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kumenty\Predaj VO\BTS\2023\Obj. formuláre\"/>
    </mc:Choice>
  </mc:AlternateContent>
  <xr:revisionPtr revIDLastSave="0" documentId="13_ncr:1_{57293029-2268-4DD2-AF2C-F4F5D35C2D06}" xr6:coauthVersionLast="47" xr6:coauthVersionMax="47" xr10:uidLastSave="{00000000-0000-0000-0000-000000000000}"/>
  <bookViews>
    <workbookView xWindow="-100" yWindow="-100" windowWidth="21467" windowHeight="11443" xr2:uid="{C8C9FC6F-49DE-451F-A7F5-28EC8B2B3760}"/>
  </bookViews>
  <sheets>
    <sheet name="Hárok1" sheetId="1" r:id="rId1"/>
  </sheets>
  <definedNames>
    <definedName name="_xlnm._FilterDatabase" localSheetId="0" hidden="1">Hárok1!$A$2:$AA$2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4" i="1" l="1"/>
  <c r="B314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L2" i="1" l="1"/>
</calcChain>
</file>

<file path=xl/sharedStrings.xml><?xml version="1.0" encoding="utf-8"?>
<sst xmlns="http://schemas.openxmlformats.org/spreadsheetml/2006/main" count="6002" uniqueCount="2266">
  <si>
    <t>Stav</t>
  </si>
  <si>
    <t>Názov</t>
  </si>
  <si>
    <t>MJ</t>
  </si>
  <si>
    <t>Mn.</t>
  </si>
  <si>
    <t>v MJ</t>
  </si>
  <si>
    <t>HL043231</t>
  </si>
  <si>
    <t>Školská taška Herlitz UltraLight Drak sada</t>
  </si>
  <si>
    <t>KS</t>
  </si>
  <si>
    <t>1</t>
  </si>
  <si>
    <t>Novinka</t>
  </si>
  <si>
    <t>HL043217</t>
  </si>
  <si>
    <t>Školská taška Herlitz UltraLight Mačka sada</t>
  </si>
  <si>
    <t>HL043712</t>
  </si>
  <si>
    <t>Školská taška Herlitz UltraLight T-rex sada</t>
  </si>
  <si>
    <t>HL043224</t>
  </si>
  <si>
    <t>Školská taška Herlitz UltraLight Tropic sada</t>
  </si>
  <si>
    <t>HL037698</t>
  </si>
  <si>
    <t>Školská taška Herlitz UltraLight Pierka sada</t>
  </si>
  <si>
    <t>HL037735</t>
  </si>
  <si>
    <t>Školská taška Herlitz UltraLight Vesmír sada</t>
  </si>
  <si>
    <t>HL043699</t>
  </si>
  <si>
    <t>Školská taška Herlitz Loop Kôň sada</t>
  </si>
  <si>
    <t>HL043088</t>
  </si>
  <si>
    <t>Školská taška Herlitz Loop Mačka sada</t>
  </si>
  <si>
    <t>HL043101</t>
  </si>
  <si>
    <t>Školská taška Herlitz Loop T-rex sada</t>
  </si>
  <si>
    <t>HL043095</t>
  </si>
  <si>
    <t>Školská taška Herlitz Loop Žralok sada</t>
  </si>
  <si>
    <t>HL043064</t>
  </si>
  <si>
    <t>Školská taška Herlitz Loop Baletka sada</t>
  </si>
  <si>
    <t>HL043118</t>
  </si>
  <si>
    <t>Školská taška Herlitz Loop Ninja sada</t>
  </si>
  <si>
    <t>HL043262</t>
  </si>
  <si>
    <t>Školská taška Herlitz UltraLight Drak</t>
  </si>
  <si>
    <t>HL043255</t>
  </si>
  <si>
    <t>Školská taška Herlitz UltraLight Tropic</t>
  </si>
  <si>
    <t>HL020645</t>
  </si>
  <si>
    <t>Školská taška Herlitz Loop Gól</t>
  </si>
  <si>
    <t>HL025848</t>
  </si>
  <si>
    <t>HL038046</t>
  </si>
  <si>
    <t>Školský batoh Herlitz Ultimate Havaj</t>
  </si>
  <si>
    <t>HL038060</t>
  </si>
  <si>
    <t>Školský batoh Herlitz Ultimate Vlny</t>
  </si>
  <si>
    <t>HL038053</t>
  </si>
  <si>
    <t>Školský batoh Herlitz Ultimate Zelený/čierny</t>
  </si>
  <si>
    <t>HL043033</t>
  </si>
  <si>
    <t>Školský batoh Herlitz Ultimate Fialový/modrý</t>
  </si>
  <si>
    <t>HL043040</t>
  </si>
  <si>
    <t>Školský batoh Herlitz Ultimate Červený/čierny</t>
  </si>
  <si>
    <t>HL043057</t>
  </si>
  <si>
    <t>Školský batoh Herlitz Ultimate Graffity</t>
  </si>
  <si>
    <t>KP914023</t>
  </si>
  <si>
    <t>Školská taška Karton PP PREMIUM LIGHT Motýľ 2</t>
  </si>
  <si>
    <t>KP952123</t>
  </si>
  <si>
    <t>Peračník Karton PP 1 zipsový prázdny 2-klopý Motýľ 2</t>
  </si>
  <si>
    <t>KP945023</t>
  </si>
  <si>
    <t>Vrecko na prezuvky Karton PP 15x24x1cm Motýľ 2</t>
  </si>
  <si>
    <t>KP945823</t>
  </si>
  <si>
    <t>Detská zástera Karton PP 15x25x1,5cm Motýľ 2</t>
  </si>
  <si>
    <t>KP957923</t>
  </si>
  <si>
    <t>Peňaženka Karton PP 14x10,5x2cm Motýľ 2</t>
  </si>
  <si>
    <t>KP764623</t>
  </si>
  <si>
    <t>Školská taška Karton PP PREMIUM LIGHT Unicorn iconic</t>
  </si>
  <si>
    <t>KP788523</t>
  </si>
  <si>
    <t>Peračník Karton PP 1 zipsový prázdny 2-klopý Unicorn iconic</t>
  </si>
  <si>
    <t>KP763323</t>
  </si>
  <si>
    <t>Vrecko na prezuvky Karton PP 15x24x1cm Unicorn iconic</t>
  </si>
  <si>
    <t>KP858723</t>
  </si>
  <si>
    <t>Detská zástera Karton PP 15x25x1,5cm Unicorn iconic</t>
  </si>
  <si>
    <t>KP829723</t>
  </si>
  <si>
    <t>Peňaženka Karton PP 14x10,5x2cm Unicorn iconic</t>
  </si>
  <si>
    <t>KP339923</t>
  </si>
  <si>
    <t>Školská taška Karton PP PREMIUM LIGHT Kôň romantic</t>
  </si>
  <si>
    <t>KP789123</t>
  </si>
  <si>
    <t>Peračník Karton PP 1 zipsový prázdny 2-klopý Kôň romantic</t>
  </si>
  <si>
    <t>KP781323</t>
  </si>
  <si>
    <t>Vrecko na prezuvky Karton PP 15x24x1cm Kôň romantic</t>
  </si>
  <si>
    <t>KP946623</t>
  </si>
  <si>
    <t>Detská zástera Karton PP 15x25x1,5cm Kôň romantic</t>
  </si>
  <si>
    <t>KP957623</t>
  </si>
  <si>
    <t>Peňaženka Karton PP 14x10,5x2cm Kôň romantic</t>
  </si>
  <si>
    <t>KP311823</t>
  </si>
  <si>
    <t>Školská taška Karton PP PREMIUM LIGHT Kolibrík</t>
  </si>
  <si>
    <t>KP347923</t>
  </si>
  <si>
    <t>Peračník Karton PP 1 zipsový prázdny 2-klopý Kolibrík</t>
  </si>
  <si>
    <t>KP388623</t>
  </si>
  <si>
    <t>Vrecko na prezuvky Karton PP 15x24x1cm Kolibrík</t>
  </si>
  <si>
    <t>KP945923</t>
  </si>
  <si>
    <t>Detská zástera Karton PP 15x25x1,5cm Kolibrík</t>
  </si>
  <si>
    <t>KP957123</t>
  </si>
  <si>
    <t>Peňaženka Karton PP 14x10,5x2cm Kolibrík</t>
  </si>
  <si>
    <t>KP372123</t>
  </si>
  <si>
    <t>Školská taška Karton PP PREMIUM LIGHT Baletka</t>
  </si>
  <si>
    <t>KP819023</t>
  </si>
  <si>
    <t>Peračník Karton PP 1 zipsový prázdny 2-klopý Baletka</t>
  </si>
  <si>
    <t>KP850123</t>
  </si>
  <si>
    <t>Vrecko na prezuvky Karton PP 15x24x1cm Baletka</t>
  </si>
  <si>
    <t>KP848323</t>
  </si>
  <si>
    <t>Detská zástera Karton PP 15x25x1,5cm Baletka</t>
  </si>
  <si>
    <t>KP957723</t>
  </si>
  <si>
    <t>Peňaženka Karton PP 14x10,5x2cm Baletka</t>
  </si>
  <si>
    <t>KP913123</t>
  </si>
  <si>
    <t>Školská taška Karton PP PREMIUM LIGHT Futbal 2</t>
  </si>
  <si>
    <t>KP819323</t>
  </si>
  <si>
    <t>Peračník Karton PP 1 zipsový prázdny 2-klopý Futbal 2</t>
  </si>
  <si>
    <t>KP850423</t>
  </si>
  <si>
    <t>Vrecko na prezuvky Karton PP 15x24x1cm Futbal 2</t>
  </si>
  <si>
    <t>KP859123</t>
  </si>
  <si>
    <t>Detská zástera Karton PP 15x25x1,5cm Futbal 2</t>
  </si>
  <si>
    <t>KP830523</t>
  </si>
  <si>
    <t>Peňaženka Karton PP 14x10,5x2cm Futbal 2</t>
  </si>
  <si>
    <t>KP370223</t>
  </si>
  <si>
    <t>Školská taška Karton PP PREMIUM LIGHT Helikoptéra</t>
  </si>
  <si>
    <t>KP940323</t>
  </si>
  <si>
    <t>Peračník Karton PP 1 zipsový prázdny 2-klopý Helikoptéra</t>
  </si>
  <si>
    <t>KP944623</t>
  </si>
  <si>
    <t>Vrecko na prezuvky Karton PP 15x24x1cm Helikoptéra</t>
  </si>
  <si>
    <t>KP946723</t>
  </si>
  <si>
    <t>Detská zástera Karton PP 15x25x1,5cm Helikoptéra</t>
  </si>
  <si>
    <t>KP957323</t>
  </si>
  <si>
    <t>Peňaženka Karton PP 14x10,5x2cm Helikoptéra</t>
  </si>
  <si>
    <t>KP838823</t>
  </si>
  <si>
    <t>Školská taška Karton PP PREMIUM LIGHT Space</t>
  </si>
  <si>
    <t>KP939823</t>
  </si>
  <si>
    <t>Peračník Karton PP 1 zipsový prázdny 2-klopý Space</t>
  </si>
  <si>
    <t>KP944323</t>
  </si>
  <si>
    <t>Vrecko na prezuvky Karton PP 15x24x1cm Space</t>
  </si>
  <si>
    <t>KP946423</t>
  </si>
  <si>
    <t>Detská zástera Karton PP 15x25x1,5cm Space</t>
  </si>
  <si>
    <t>KP957023</t>
  </si>
  <si>
    <t>Peňaženka Karton PP 14x10,5x2cm Space</t>
  </si>
  <si>
    <t>KP772723</t>
  </si>
  <si>
    <t>Školská taška Karton PP PREMIUM Unicorn 1</t>
  </si>
  <si>
    <t>KP788923</t>
  </si>
  <si>
    <t>Peračník Karton PP 1 zipsový prázdny 2-klopý Unicorn 1</t>
  </si>
  <si>
    <t>KP781123</t>
  </si>
  <si>
    <t>Vrecko na prezuvky Karton PP 15x24x1cm Unicorn 1</t>
  </si>
  <si>
    <t>KP764823</t>
  </si>
  <si>
    <t>Detská zástera Karton PP 15x25x1,5cm Unicorn 1</t>
  </si>
  <si>
    <t>KP795123</t>
  </si>
  <si>
    <t>Peňaženka Karton PP 14x10,5x2cm Unicorn 1</t>
  </si>
  <si>
    <t>KP370123</t>
  </si>
  <si>
    <t>Školská taška Karton PP PREMIUM Auto</t>
  </si>
  <si>
    <t>KP305323</t>
  </si>
  <si>
    <t>Vrecko na prezuvky Karton PP 15x24x1cm Auto</t>
  </si>
  <si>
    <t>KP331723</t>
  </si>
  <si>
    <t>Detská zástera Karton PP 15x25x1,5cm Auto</t>
  </si>
  <si>
    <t>KP830023</t>
  </si>
  <si>
    <t>Peňaženka Karton PP 14x10,5x2cm Auto</t>
  </si>
  <si>
    <t>KP311623</t>
  </si>
  <si>
    <t>Školská taška Karton PP PREMIUM Futbal</t>
  </si>
  <si>
    <t>KP349423</t>
  </si>
  <si>
    <t>Peračník Karton PP 1 zipsový prázdny 2-klopý Futbal</t>
  </si>
  <si>
    <t>KP305623</t>
  </si>
  <si>
    <t>Vrecko na prezuvky Karton PP 15x24x1cm Futbal</t>
  </si>
  <si>
    <t>KP764923</t>
  </si>
  <si>
    <t>Detská zástera Karton PP 15x25x1,5cm Futbal</t>
  </si>
  <si>
    <t>KP795323</t>
  </si>
  <si>
    <t>Peňaženka Karton PP 14x10,5x2cm Futbal</t>
  </si>
  <si>
    <t>KP913023</t>
  </si>
  <si>
    <t>Školská taška Karton PP PREMIUM Traktor</t>
  </si>
  <si>
    <t>KP834022</t>
  </si>
  <si>
    <t>Peračník Karton PP 1 zipsový prázdny 2-klopý Traktor</t>
  </si>
  <si>
    <t>KP836022</t>
  </si>
  <si>
    <t>Vrecko na prezuvky Karton PP 15x24x1cm Traktor</t>
  </si>
  <si>
    <t>KP765622</t>
  </si>
  <si>
    <t>Detská zástera Karton PP 15x25x1,5cm Traktor</t>
  </si>
  <si>
    <t>KP830122</t>
  </si>
  <si>
    <t>Peňaženka Karton PP 14x10,5x2cm Traktor</t>
  </si>
  <si>
    <t>DO225004</t>
  </si>
  <si>
    <t>Školský batoh DONAU farebné kruhy</t>
  </si>
  <si>
    <t>DO110060</t>
  </si>
  <si>
    <t>Školský batoh DONAU 3D</t>
  </si>
  <si>
    <t>DO214010</t>
  </si>
  <si>
    <t>Školský batoh DONAU UNI sivý</t>
  </si>
  <si>
    <t>HL038800</t>
  </si>
  <si>
    <t>Peračník Herlitz 3 zipsový plný Cute Animals Zebra</t>
  </si>
  <si>
    <t>HL038817</t>
  </si>
  <si>
    <t>Peračník Herlitz 3 zipsový plný Cute Animals Korytnačka</t>
  </si>
  <si>
    <t>HL043408</t>
  </si>
  <si>
    <t>Peračník Herlitz 3 zipsový plný Jungle</t>
  </si>
  <si>
    <t>HL043422</t>
  </si>
  <si>
    <t>Peračník Herlitz 3 zipsový plný Lev</t>
  </si>
  <si>
    <t>HL043392</t>
  </si>
  <si>
    <t>Peračník Herlitz 3 zipsový plný Páv</t>
  </si>
  <si>
    <t>HL043415</t>
  </si>
  <si>
    <t>Peračník Herlitz 3 zipsový plný Oceán</t>
  </si>
  <si>
    <t>DO610007</t>
  </si>
  <si>
    <t>DO610009</t>
  </si>
  <si>
    <t>Peračník Donau 3 zipsový plný Delfíny</t>
  </si>
  <si>
    <t>DO610010</t>
  </si>
  <si>
    <t>Peračník Donau 3 zipsový plný Bicykel</t>
  </si>
  <si>
    <t>DO610011</t>
  </si>
  <si>
    <t>Peračník Donau 3 zipsový plný Žraloky</t>
  </si>
  <si>
    <t>DO610012</t>
  </si>
  <si>
    <t>Peračník Donau 3 zipsový plný Športové auto</t>
  </si>
  <si>
    <t>DO676821</t>
  </si>
  <si>
    <t>Peračník 3 zipsový plný mix motívov 10ks</t>
  </si>
  <si>
    <t>BAL.</t>
  </si>
  <si>
    <t>10</t>
  </si>
  <si>
    <t>DO677523</t>
  </si>
  <si>
    <t>Peračník Donau 3 zipsový prázdny mix motívov 10 ks</t>
  </si>
  <si>
    <t>HL026067</t>
  </si>
  <si>
    <t>Peračník Herlitz 2 zipsový plný Jednorožec</t>
  </si>
  <si>
    <t>HL032921</t>
  </si>
  <si>
    <t>Peračník Herlitz 2 zipsový plný Pavúk</t>
  </si>
  <si>
    <t>HL043354</t>
  </si>
  <si>
    <t>Peračník Herlitz 2 zipsový plný Ružové hviezdy</t>
  </si>
  <si>
    <t>HL043378</t>
  </si>
  <si>
    <t>Peračník Herlitz 2 zipsový plný T-rex</t>
  </si>
  <si>
    <t>HL043385</t>
  </si>
  <si>
    <t>HL043361</t>
  </si>
  <si>
    <t>DO100499</t>
  </si>
  <si>
    <t>Peračník Donau 2 zipsový plný mix motívov</t>
  </si>
  <si>
    <t>HL038152</t>
  </si>
  <si>
    <t>Peračník Herlitz 1 zipsový plný 2-klopý Jednorožec</t>
  </si>
  <si>
    <t>HL038176</t>
  </si>
  <si>
    <t>Peračník Herlitz 1 zipsový plný 2-klopý Kolibrík</t>
  </si>
  <si>
    <t>HL039579</t>
  </si>
  <si>
    <t>Peračník Herlitz 1 zipsový plný 2-klopý Kôň</t>
  </si>
  <si>
    <t>HL038275</t>
  </si>
  <si>
    <t>Peračník Herlitz 1 zipsový plný 2-klopý Morská panna</t>
  </si>
  <si>
    <t>HL038145</t>
  </si>
  <si>
    <t>Peračník Herlitz 1 zipsový plný 2-klopý Motýle</t>
  </si>
  <si>
    <t>HL038169</t>
  </si>
  <si>
    <t>Peračník Herlitz 1 zipsový plný 2-klopý Princezná</t>
  </si>
  <si>
    <t>HL038138</t>
  </si>
  <si>
    <t>Peračník Herlitz 1 zipsový plný 2-klopý Srdce</t>
  </si>
  <si>
    <t>HL043279</t>
  </si>
  <si>
    <t>Peračník Herlitz 1 zipsový plný 2-klopý Baletka</t>
  </si>
  <si>
    <t>HL043286</t>
  </si>
  <si>
    <t>Peračník Herlitz 1 zipsový plný 2-klopý Mačka</t>
  </si>
  <si>
    <t>HL038220</t>
  </si>
  <si>
    <t>Peračník Herlitz 1 zipsový plný 2-klopý Drak</t>
  </si>
  <si>
    <t>HL038213</t>
  </si>
  <si>
    <t>Peračník Herlitz 1 zipsový plný 2-klopý Formula</t>
  </si>
  <si>
    <t>HL038206</t>
  </si>
  <si>
    <t>Peračník Herlitz 1 zipsový plný 2-klopý Lopta</t>
  </si>
  <si>
    <t>HL038190</t>
  </si>
  <si>
    <t>Peračník Herlitz 1 zipsový plný 2-klopý Motorka</t>
  </si>
  <si>
    <t>HL038282</t>
  </si>
  <si>
    <t>Peračník Herlitz 1 zipsový plný 2-klopý Pirát</t>
  </si>
  <si>
    <t>HL038183</t>
  </si>
  <si>
    <t>Peračník Herlitz 1 zipsový plný 2-klopý Vesmírna hra</t>
  </si>
  <si>
    <t>HL043309</t>
  </si>
  <si>
    <t>Peračník Herlitz 1 zipsový plný 2-klopý Žralok</t>
  </si>
  <si>
    <t>HL043316</t>
  </si>
  <si>
    <t>Peračník Herlitz 1 zipsový plný 2-klopý T-Rex</t>
  </si>
  <si>
    <t>HL038251</t>
  </si>
  <si>
    <t>Peračník Herlitz 1 zipsový plný 2-klopý Cute Animals Tiger</t>
  </si>
  <si>
    <t>HL038244</t>
  </si>
  <si>
    <t>Peračník Herlitz 1 zipsový plný 2-klopý Cute Animals Koala</t>
  </si>
  <si>
    <t>HL038237</t>
  </si>
  <si>
    <t>Peračník Herlitz 1 zipsový plný 2-klopý Cute Animals Zebra</t>
  </si>
  <si>
    <t>DO675023</t>
  </si>
  <si>
    <t>Peračník Donau 1 zipsový plný 1-klopý mix motívov 10 ks</t>
  </si>
  <si>
    <t>DO675001</t>
  </si>
  <si>
    <t>Peračník 1-zipsový prázdny mix farieb</t>
  </si>
  <si>
    <t>DO322183</t>
  </si>
  <si>
    <t>Peračník DONAU 1-zipsový 2-klopý plný mix motívov</t>
  </si>
  <si>
    <t>6</t>
  </si>
  <si>
    <t>DO676718</t>
  </si>
  <si>
    <t>Peračník 1-zipsový 2-klopý plný mix motívov</t>
  </si>
  <si>
    <t>HL043347</t>
  </si>
  <si>
    <t>Peračník Herlitz 1 zipsový plný 1-klopý Unicorn</t>
  </si>
  <si>
    <t>HL043330</t>
  </si>
  <si>
    <t>Peračník Herlitz 1 zipsový plný 1-klopý Zebra</t>
  </si>
  <si>
    <t>HL038725</t>
  </si>
  <si>
    <t>Peračník Herlitz 1 zipsový prázdny 2-klopý mix Kôň, Sova, Hviezdy, Princezná</t>
  </si>
  <si>
    <t>4</t>
  </si>
  <si>
    <t>HL038732</t>
  </si>
  <si>
    <t>Peračník Herlitz 1 zipsový prázdny 2-klopý mix Gól, Formula, Vesmír, Motorka</t>
  </si>
  <si>
    <t>DO131076</t>
  </si>
  <si>
    <t>Puzdro na perá DONAU malé Octagon</t>
  </si>
  <si>
    <t>DO131080</t>
  </si>
  <si>
    <t>Puzdro na perá DONAU malé Twisty</t>
  </si>
  <si>
    <t>DO710081</t>
  </si>
  <si>
    <t>Puzdro na perá DONAU malé Kvety</t>
  </si>
  <si>
    <t>DO710082</t>
  </si>
  <si>
    <t>Puzdro na perá DONAU malé Triangle</t>
  </si>
  <si>
    <t>HL038435</t>
  </si>
  <si>
    <t>Puzdro Herlitz etue 21,5x9x6cm Cute Animals Korytnačka</t>
  </si>
  <si>
    <t>HL038954</t>
  </si>
  <si>
    <t>Puzdro Herlitz etue 21,5x9x6cm Cute Animals Tiger</t>
  </si>
  <si>
    <t>HL038428</t>
  </si>
  <si>
    <t>Puzdro Herlitz etue 21,5x9x6cm Cute Animals Zebra</t>
  </si>
  <si>
    <t>HL038947</t>
  </si>
  <si>
    <t>Puzdro Herlitz etue 21,5x9x6cm Cute Animals Koala</t>
  </si>
  <si>
    <t>HL038930</t>
  </si>
  <si>
    <t>Puzdro Herlitz etue 21,5x9x6cm ružové</t>
  </si>
  <si>
    <t>HL038923</t>
  </si>
  <si>
    <t>Puzdro Herlitz etue 21,5x9x6cm sivá</t>
  </si>
  <si>
    <t>HL038909</t>
  </si>
  <si>
    <t>Puzdro Herlitz etue 21,5x9x6cm tmavomodré</t>
  </si>
  <si>
    <t>HL038916</t>
  </si>
  <si>
    <t>Puzdro Herlitz etue 21,5x9x6cm olivové</t>
  </si>
  <si>
    <t>HL038886</t>
  </si>
  <si>
    <t>HL038442</t>
  </si>
  <si>
    <t>Puzdro Herlitz etue 21,5x9x6cm Just Black</t>
  </si>
  <si>
    <t>HL515534</t>
  </si>
  <si>
    <t>Puzdro Herlitz etue jednofarebné mix farieb červené čierne modré</t>
  </si>
  <si>
    <t>DO451002</t>
  </si>
  <si>
    <t>Puzdro na perá oválne Chameleón</t>
  </si>
  <si>
    <t>DO451003</t>
  </si>
  <si>
    <t>Puzdro na perá oválne Futbal</t>
  </si>
  <si>
    <t>DO466199</t>
  </si>
  <si>
    <t>Puzdro na perá DONAU v plyšovom prevedení</t>
  </si>
  <si>
    <t>DO466099</t>
  </si>
  <si>
    <t>Puzdro na perá DONAU mix motívov</t>
  </si>
  <si>
    <t>DO466299</t>
  </si>
  <si>
    <t>Puzdro na perá DONAU glitrové mix farieb</t>
  </si>
  <si>
    <t>DO322243</t>
  </si>
  <si>
    <t>Puzdro na perá DONAU Pop-Up Monster silikónové 12,7-19,7mm mix farieb</t>
  </si>
  <si>
    <t>HL200883</t>
  </si>
  <si>
    <t>Puzdro Herlitz guľaté imit.koža mix farieb</t>
  </si>
  <si>
    <t>DO322192</t>
  </si>
  <si>
    <t>Puzdro na perá Motýľ mix</t>
  </si>
  <si>
    <t>DO322201</t>
  </si>
  <si>
    <t>Puzdro na perá DONAU Funny Faces mix motívov WOW SOS YOU</t>
  </si>
  <si>
    <t>DO322206</t>
  </si>
  <si>
    <t>Puzdro na perá DONAU transparentné mix motívov melóny kaktusy</t>
  </si>
  <si>
    <t>DO245199</t>
  </si>
  <si>
    <t>Peračník v tvare valca s kvetinkou</t>
  </si>
  <si>
    <t>PE516983</t>
  </si>
  <si>
    <t>Puzdro Pelikan Quattro Twill 22,3x11x7cm ružové</t>
  </si>
  <si>
    <t>PE517010</t>
  </si>
  <si>
    <t>Puzdro Pelikan Quattro Twill 22,3x11x7cm červené</t>
  </si>
  <si>
    <t>PE516990</t>
  </si>
  <si>
    <t>Puzdro Pelikan Quattro Twill 22,3x11x7cm hnedé</t>
  </si>
  <si>
    <t>PE516822</t>
  </si>
  <si>
    <t>Puzdro Pelikan Quattro Twill 22,3x11x7cm mint</t>
  </si>
  <si>
    <t>PE517003</t>
  </si>
  <si>
    <t>Puzdro Pelikan Quattro Twill 22,3x11x7cm tmavomodré</t>
  </si>
  <si>
    <t>HL312692</t>
  </si>
  <si>
    <t>Puzdro trojuholníkové 21x9x5cm dvojfarebné mix farieb</t>
  </si>
  <si>
    <t>HL038619</t>
  </si>
  <si>
    <t>Vrecko na prezuvky Herlitz Cute Animals 36,5x40,5x0,5cm mix Koala, Tiger, Zebra a Korytnačka</t>
  </si>
  <si>
    <t>DO377499</t>
  </si>
  <si>
    <t>Vrecko na prezuvky jednofarebné mix f. 20ks</t>
  </si>
  <si>
    <t>20</t>
  </si>
  <si>
    <t>DO377402</t>
  </si>
  <si>
    <t>Vrecko na prezuvky DONAU jednofarebné mix 5 farieb 10 ks</t>
  </si>
  <si>
    <t>HL038626</t>
  </si>
  <si>
    <t>Taštička na krk Herlitz 14,5x10,5x2cm mix Pierka, Motýle, Jednorožec a Kvety</t>
  </si>
  <si>
    <t>HL038633</t>
  </si>
  <si>
    <t>Taštička na krk Herlitz 14,5x10,5x2cm mix Gól, Formula, Futbal a Drak</t>
  </si>
  <si>
    <t>HL038640</t>
  </si>
  <si>
    <t>Peňaženka Herlitz Cute Animals 11,5 x 9 x 2,5 cm mix Zebra, Tiger, Koala, Korytnačka</t>
  </si>
  <si>
    <t>HL033171</t>
  </si>
  <si>
    <t>Peňaženka Herlitz 11,5x8x2cm mix Jednorožec Hviezdy Motýle Mačka</t>
  </si>
  <si>
    <t>HL033188</t>
  </si>
  <si>
    <t>Peňaženka Herlitz 11,5x8x2cm mix Oceánia Vesmír Monster truck Opica</t>
  </si>
  <si>
    <t>HL033195</t>
  </si>
  <si>
    <t>Detská zástera Herlitz 55x50x0,3cm mix Motýle Jednorožec Mačka Morská panna</t>
  </si>
  <si>
    <t>HL033201</t>
  </si>
  <si>
    <t>Detská zástera Herlitz 55x50x0,3cm mix Monster truck Oceánia Pavúk Opica</t>
  </si>
  <si>
    <t>DO261099</t>
  </si>
  <si>
    <t>Detská zástera DONAU chlapci mix motívov</t>
  </si>
  <si>
    <t>DO262099</t>
  </si>
  <si>
    <t>Detská zástera DONAU dievčatá mix motívov</t>
  </si>
  <si>
    <t>XX026090</t>
  </si>
  <si>
    <t>Detský pršiplášť Kúzelná škôlka modrý 3-4 roky</t>
  </si>
  <si>
    <t>XX026100</t>
  </si>
  <si>
    <t>Detský pršiplášť Kúzelná škôlka modrý, 5-6 rokov</t>
  </si>
  <si>
    <t>XX026020</t>
  </si>
  <si>
    <t>Detský pršiplášť Kúzelná škôlka ružový 3-4 roky</t>
  </si>
  <si>
    <t>XX026080</t>
  </si>
  <si>
    <t>Detský pršiplášť Kúzelná škôlka ružový 5-6 rokov</t>
  </si>
  <si>
    <t>HL075409</t>
  </si>
  <si>
    <t>Detský kufrík 35 cm Žralok</t>
  </si>
  <si>
    <t>HL075410</t>
  </si>
  <si>
    <t>Detský kufrík 35 cm T-Rex</t>
  </si>
  <si>
    <t>HL075411</t>
  </si>
  <si>
    <t>Detský kufrík 35 cm Ninja</t>
  </si>
  <si>
    <t>HL075412</t>
  </si>
  <si>
    <t>Detský kufrík 35 cm Mačička</t>
  </si>
  <si>
    <t>HL075414</t>
  </si>
  <si>
    <t>Detský kufrík 35 cm Páv</t>
  </si>
  <si>
    <t>HL075415</t>
  </si>
  <si>
    <t>Detský kufrík 35 cm Baletka</t>
  </si>
  <si>
    <t>HL415304</t>
  </si>
  <si>
    <t>Box na desiatu Herlitz modrý</t>
  </si>
  <si>
    <t>HL415296</t>
  </si>
  <si>
    <t>Box na desiatu Herlitz ružový</t>
  </si>
  <si>
    <t>HL033225</t>
  </si>
  <si>
    <t>Box na desiatu Herlitz tyrkysový</t>
  </si>
  <si>
    <t>HL033232</t>
  </si>
  <si>
    <t>Box na desiatu Herlitz zelený</t>
  </si>
  <si>
    <t>XX031611</t>
  </si>
  <si>
    <t>Box na desiatu Jednorožec</t>
  </si>
  <si>
    <t>XX031610</t>
  </si>
  <si>
    <t>Box na desiatu Lastovičky</t>
  </si>
  <si>
    <t>XX031612</t>
  </si>
  <si>
    <t>Box na desiatu Dinosaurus</t>
  </si>
  <si>
    <t>XX031613</t>
  </si>
  <si>
    <t>Box na desiatu Futbal</t>
  </si>
  <si>
    <t>XX030428</t>
  </si>
  <si>
    <t>Box na desiatu Leňochod</t>
  </si>
  <si>
    <t>XX008486</t>
  </si>
  <si>
    <t>Box na desiatu Panda</t>
  </si>
  <si>
    <t>XX031271</t>
  </si>
  <si>
    <t>Tritánová fľaša na vodu Baagl Jednorožec</t>
  </si>
  <si>
    <t>XX031270</t>
  </si>
  <si>
    <t>Tritánová fľaša na vodu Baagl Panda</t>
  </si>
  <si>
    <t>XX031799</t>
  </si>
  <si>
    <t>Tritánová fľaša na vodu Baagl Batman</t>
  </si>
  <si>
    <t>XX031269</t>
  </si>
  <si>
    <t>Tritánová fľaša na vodu Baagl Flamingo</t>
  </si>
  <si>
    <t>XX031268</t>
  </si>
  <si>
    <t>Tritánová fľaša na vodu Baagl Dinosaurus</t>
  </si>
  <si>
    <t>XX007772</t>
  </si>
  <si>
    <t>Prívesok na kľúče Baagl dlhý sivý</t>
  </si>
  <si>
    <t>XX030445</t>
  </si>
  <si>
    <t>Prívesok na kľúče Baagl dlhý vesmír</t>
  </si>
  <si>
    <t>HL092156</t>
  </si>
  <si>
    <t>Obal na doklady a kreditné karty 6 listov mix motívov</t>
  </si>
  <si>
    <t>HL092107</t>
  </si>
  <si>
    <t>Obal na kreditné karty 6 listov mix motívov</t>
  </si>
  <si>
    <t>HL092008</t>
  </si>
  <si>
    <t>Obal na kreditné karty 8 listov mix motívov</t>
  </si>
  <si>
    <t>HL092149</t>
  </si>
  <si>
    <t>Obal na kreditné karty s cvočkom 10 listové</t>
  </si>
  <si>
    <t>HL014743</t>
  </si>
  <si>
    <t>Obal na zošit Herlitz easy cover prispôsobivý 5 ks v krabičke</t>
  </si>
  <si>
    <t>HL014750</t>
  </si>
  <si>
    <t>Obal na zošit Herlitz easy cover prispôsobivý 5 ks v balení, sáčok</t>
  </si>
  <si>
    <t>HL020047</t>
  </si>
  <si>
    <t>Obal na zošity samolepiaci 10 ks</t>
  </si>
  <si>
    <t>DO233571</t>
  </si>
  <si>
    <t>Obal na zošity A5 samolepiaci 25x45cm 90mic</t>
  </si>
  <si>
    <t>DO233800</t>
  </si>
  <si>
    <t>Obal na zošity A4 samolepiaci 30,5x54cm 90mic</t>
  </si>
  <si>
    <t>DO228400</t>
  </si>
  <si>
    <t>Obal na zošity A4 hladký 150mic priesvitný</t>
  </si>
  <si>
    <t>25</t>
  </si>
  <si>
    <t>DO228406</t>
  </si>
  <si>
    <t>Obal na zošity A4 hladký 150mic zelený</t>
  </si>
  <si>
    <t>DO228410</t>
  </si>
  <si>
    <t>Obal na zošity A4 hladký 150mic modrý</t>
  </si>
  <si>
    <t>DO228411</t>
  </si>
  <si>
    <t>Obal na zošity A4 hladký 150mic žltý</t>
  </si>
  <si>
    <t>DO228412</t>
  </si>
  <si>
    <t>Obal na zošity A4 hladký 150mic oranžový</t>
  </si>
  <si>
    <t>DO228404</t>
  </si>
  <si>
    <t>Obal na zošity A4 hladký 150mic červený</t>
  </si>
  <si>
    <t>DO228423</t>
  </si>
  <si>
    <t>Obal na zošity A4 hladký 150mic fialový</t>
  </si>
  <si>
    <t>DO228300</t>
  </si>
  <si>
    <t>Obal na zošity A5 hladký 150mic priesvitný</t>
  </si>
  <si>
    <t>DO228304</t>
  </si>
  <si>
    <t>Obal na zošity A5 hladký 150mic červený</t>
  </si>
  <si>
    <t>DO228306</t>
  </si>
  <si>
    <t>Obal na zošity A5 hladký 150mic zelený</t>
  </si>
  <si>
    <t>DO228310</t>
  </si>
  <si>
    <t>Obal na zošity A5 hladký 150mic modrý</t>
  </si>
  <si>
    <t>DO228311</t>
  </si>
  <si>
    <t>Obal na zošity A5 hladký 150mic žltý</t>
  </si>
  <si>
    <t>DO228312</t>
  </si>
  <si>
    <t>Obal na zošity A5 hladký 150mic oranžový</t>
  </si>
  <si>
    <t>DO228323</t>
  </si>
  <si>
    <t>Obal na zošity A5 hladký 150mic fialový</t>
  </si>
  <si>
    <t>XX000664</t>
  </si>
  <si>
    <t>Obal na prírodovedu 37,5x25/50ks/</t>
  </si>
  <si>
    <t>50</t>
  </si>
  <si>
    <t>XX000660</t>
  </si>
  <si>
    <t>Obal na žiacku knižku 30,5xx21,5 farebný matný/25 ks/</t>
  </si>
  <si>
    <t>XX000659</t>
  </si>
  <si>
    <t>Obal na zošity A6 21,7x15,6 /50 ks/</t>
  </si>
  <si>
    <t>HL033032</t>
  </si>
  <si>
    <t>Obal na zošity A6 priehľadný 5 ks</t>
  </si>
  <si>
    <t>5</t>
  </si>
  <si>
    <t>DO225300</t>
  </si>
  <si>
    <t>Obal na zošity A5 zrnitý 90mic priesvitný</t>
  </si>
  <si>
    <t>DO225400</t>
  </si>
  <si>
    <t>Obal na zošity A4 zrnitý 90mic priesvitný</t>
  </si>
  <si>
    <t>HL033024</t>
  </si>
  <si>
    <t>Obaly na zošity A5 10ks priehľadný 90my</t>
  </si>
  <si>
    <t>BK000001</t>
  </si>
  <si>
    <t>Univerzálna sada zošitov pre 1. ročník</t>
  </si>
  <si>
    <t>BK000002</t>
  </si>
  <si>
    <t>Univerzálna sada zošitov pre 2. ročník</t>
  </si>
  <si>
    <t>BK000003</t>
  </si>
  <si>
    <t>Univerzálna sada zošitov pre 3. ročník</t>
  </si>
  <si>
    <t>BK000004</t>
  </si>
  <si>
    <t>Univerzálna sada zošitov pre 4. ročník</t>
  </si>
  <si>
    <t>BK000005</t>
  </si>
  <si>
    <t>Univerzálna sada zošitov pre 5. ročník</t>
  </si>
  <si>
    <t>BK000006</t>
  </si>
  <si>
    <t>Univerzálna sada zošitov pre 6. ročník</t>
  </si>
  <si>
    <t>BK510000</t>
  </si>
  <si>
    <t>Zošit 510 - A5</t>
  </si>
  <si>
    <t>BK511000</t>
  </si>
  <si>
    <t>Zošit 511 - A5</t>
  </si>
  <si>
    <t>BK511001</t>
  </si>
  <si>
    <t>Zošit 511 s pomocnou linajkou A5</t>
  </si>
  <si>
    <t>BK512000</t>
  </si>
  <si>
    <t>Zošit 512 A5 10 listov linajkový</t>
  </si>
  <si>
    <t>BK513000</t>
  </si>
  <si>
    <t>Zošit 513 A5 10 listov linajkový</t>
  </si>
  <si>
    <t>BK005110</t>
  </si>
  <si>
    <t>Zošit 5110 - A5</t>
  </si>
  <si>
    <t>BK520000</t>
  </si>
  <si>
    <t>Zošit 520</t>
  </si>
  <si>
    <t>BK523000</t>
  </si>
  <si>
    <t>Zošit 523</t>
  </si>
  <si>
    <t>BK524000</t>
  </si>
  <si>
    <t>Zošit 524</t>
  </si>
  <si>
    <t>BK540000</t>
  </si>
  <si>
    <t>Zošit 540 A5 40 listov čistý</t>
  </si>
  <si>
    <t>BK544000</t>
  </si>
  <si>
    <t>Zošit 544 A5 40 listov linajkový</t>
  </si>
  <si>
    <t>BK560000</t>
  </si>
  <si>
    <t>Zošit 560 A5 60 listov čistý</t>
  </si>
  <si>
    <t>BK564000</t>
  </si>
  <si>
    <t>Zošit 564 A5 60 listov linajkovaný</t>
  </si>
  <si>
    <t>BK565000</t>
  </si>
  <si>
    <t>Zošit 565 A5 60 listov štvorčekový</t>
  </si>
  <si>
    <t>BK420000</t>
  </si>
  <si>
    <t>Zošit 420</t>
  </si>
  <si>
    <t>BK424000</t>
  </si>
  <si>
    <t>Zošit 424</t>
  </si>
  <si>
    <t>BK440000</t>
  </si>
  <si>
    <t>Zošit 440 A4 40 listov čistý</t>
  </si>
  <si>
    <t>BK444000</t>
  </si>
  <si>
    <t>Zošit 444 A4 40 listov linajkový</t>
  </si>
  <si>
    <t>BK445000</t>
  </si>
  <si>
    <t>Zošit 445 40 listov štvorčekový</t>
  </si>
  <si>
    <t>BK460000</t>
  </si>
  <si>
    <t>Zošit 460 A4 60 listov čistý</t>
  </si>
  <si>
    <t>BK464000</t>
  </si>
  <si>
    <t>Zošit 464 A4 60 listov linajkovaný</t>
  </si>
  <si>
    <t>BK480000</t>
  </si>
  <si>
    <t>Zošit 480 A4 80 listov čistý</t>
  </si>
  <si>
    <t>BK484000</t>
  </si>
  <si>
    <t>Zošit 484 A4 80 listov linajkový</t>
  </si>
  <si>
    <t>BK485000</t>
  </si>
  <si>
    <t>Zošit 485 A4 80 listov štvorčekový</t>
  </si>
  <si>
    <t>BK580000</t>
  </si>
  <si>
    <t>Zošit 580 A5 80 listov čistý</t>
  </si>
  <si>
    <t>BK584000</t>
  </si>
  <si>
    <t>Zošit 584 A5 80 listov linajkový</t>
  </si>
  <si>
    <t>BK585000</t>
  </si>
  <si>
    <t>Zošit 585 A5 80 listov štvorčekový</t>
  </si>
  <si>
    <t>BK624000</t>
  </si>
  <si>
    <t>Zošit slovníček 624 A6 linajkový</t>
  </si>
  <si>
    <t>BK644000</t>
  </si>
  <si>
    <t>Zošit slovníček 644 A6 40 listov linajkový</t>
  </si>
  <si>
    <t>BK517000</t>
  </si>
  <si>
    <t>Zošit 517 notový A5 8 listov</t>
  </si>
  <si>
    <t>BK428000</t>
  </si>
  <si>
    <t>Zošit 428 notový A4 20 listov</t>
  </si>
  <si>
    <t>HL078037</t>
  </si>
  <si>
    <t>Zošit Herlitz 520 A5 čistý 70g/m2</t>
  </si>
  <si>
    <t>HL078045</t>
  </si>
  <si>
    <t>Zošit Herlitz 523 A5 linajkový 70g/m2</t>
  </si>
  <si>
    <t>HL078235</t>
  </si>
  <si>
    <t>Zošit Herlitz 524 A5 linajkový 70g/m2</t>
  </si>
  <si>
    <t>HL078060</t>
  </si>
  <si>
    <t>Zošit Herlitz 540 A5 čistý 70g/m2</t>
  </si>
  <si>
    <t>HL078243</t>
  </si>
  <si>
    <t>Zošit Herlitz 544 A5 linajkový 70g/m2</t>
  </si>
  <si>
    <t>HL078086</t>
  </si>
  <si>
    <t>Zošit Herlitz 545 A5 štvorčekový 70g/m2</t>
  </si>
  <si>
    <t>HL078094</t>
  </si>
  <si>
    <t>Zošit Herlitz 560 A5 čistý 70g/m2</t>
  </si>
  <si>
    <t>HL078250</t>
  </si>
  <si>
    <t>Zošit Herlitz 564 A5 linajkový 70g/m2</t>
  </si>
  <si>
    <t>HL078110</t>
  </si>
  <si>
    <t>Zošit Herlitz 565 A5 štvorčekový 70g/m2</t>
  </si>
  <si>
    <t>HL078128</t>
  </si>
  <si>
    <t>Zošit Herlitz 420 čistý 70g/m2</t>
  </si>
  <si>
    <t>HL078268</t>
  </si>
  <si>
    <t>Zošit Herlitz 424 A4 linajkový 70g/m2</t>
  </si>
  <si>
    <t>HL078144</t>
  </si>
  <si>
    <t>Zošit Herlitz 425 štvorčekový 70g/m2</t>
  </si>
  <si>
    <t>HL078151</t>
  </si>
  <si>
    <t>Zošit Herlitz 440 čistý 70g/m2</t>
  </si>
  <si>
    <t>HL078276</t>
  </si>
  <si>
    <t>Zošit Herlitz 444 A4 linajkový 70g/m2</t>
  </si>
  <si>
    <t>HL078177</t>
  </si>
  <si>
    <t>Zošit Herlitz 445 A4 štvorčekový 70g/m2</t>
  </si>
  <si>
    <t>HL078185</t>
  </si>
  <si>
    <t>Zošit Herlitz 460 A4 čistý 70g/m2</t>
  </si>
  <si>
    <t>HL078284</t>
  </si>
  <si>
    <t>Zošit Herlitz 464 A4 linajkový 70g/m2</t>
  </si>
  <si>
    <t>HL078201</t>
  </si>
  <si>
    <t>Zošit Herlitz 465 A4 štvorčekový 70g/m2</t>
  </si>
  <si>
    <t>HL078219</t>
  </si>
  <si>
    <t>Zošit Herlitz 624 A6 linajkový 70g/m2</t>
  </si>
  <si>
    <t>HL078227</t>
  </si>
  <si>
    <t>Zošit Herlitz 644 A6 linajkový 70g/m2</t>
  </si>
  <si>
    <t>BK341242</t>
  </si>
  <si>
    <t>Zošit 423 so špeciálnou liniatúrou A4 20 listový</t>
  </si>
  <si>
    <t>HL078003</t>
  </si>
  <si>
    <t>Zošit Herlitz notový na šírku 16listov 70g/m2</t>
  </si>
  <si>
    <t>HL413682</t>
  </si>
  <si>
    <t>Zošit Herlitz A6 32 listov linajkový slovníček</t>
  </si>
  <si>
    <t>XX001470</t>
  </si>
  <si>
    <t>Žiacka knižka- motív Formula, 8 strán</t>
  </si>
  <si>
    <t>XX001471</t>
  </si>
  <si>
    <t>Žiacka knižka- motív Mačka , 8 strán</t>
  </si>
  <si>
    <t>XX014720</t>
  </si>
  <si>
    <t>Žiacka knižka- motív Loďky, 8 strán</t>
  </si>
  <si>
    <t>XX000656</t>
  </si>
  <si>
    <t>Žiacka knižka</t>
  </si>
  <si>
    <t>TL632700</t>
  </si>
  <si>
    <t>Učiteľský zápisník A6</t>
  </si>
  <si>
    <t>HL078011</t>
  </si>
  <si>
    <t>Zošit Herlitz 512 A5 linajkový 70g/m2 mix motívov</t>
  </si>
  <si>
    <t>HL078029</t>
  </si>
  <si>
    <t>Zošit Herlitz 513 A5 linakový 70g/m2 mix motívov</t>
  </si>
  <si>
    <t>HL078328</t>
  </si>
  <si>
    <t>Zošit Herlitz 512 A5 linajkový 70g/m2 mix motívov Cute Animals</t>
  </si>
  <si>
    <t>HL078327</t>
  </si>
  <si>
    <t>Zošit Herlitz 513 A5 linajkový 70g/m2 mix motívov Cute Animals</t>
  </si>
  <si>
    <t>HL078300</t>
  </si>
  <si>
    <t>Zošit Herlitz 523 A5 linajkový 70g/m2 mix motívov dievčatá</t>
  </si>
  <si>
    <t>HL078318</t>
  </si>
  <si>
    <t>Zošit Herlitz 523 A5 linajkový 70g/m2 mix motívov chlapci</t>
  </si>
  <si>
    <t>HL078322</t>
  </si>
  <si>
    <t>Zošit Herlitz 523 A5 linajkový 70g/m2 mix dievčenských motívov 2022</t>
  </si>
  <si>
    <t>HL078321</t>
  </si>
  <si>
    <t>Zošit Herlitz 523 A5 linajkový 70g/m2 mix chlapčenských motívov 2022</t>
  </si>
  <si>
    <t>HL078292</t>
  </si>
  <si>
    <t>Zošit Herlitz 624 A6 linajkový 70g/m2 mix motívov</t>
  </si>
  <si>
    <t>HL078326</t>
  </si>
  <si>
    <t>Zošit Herlitz 524 A5 linajkový 70g/m2 mix motívov dievčatá</t>
  </si>
  <si>
    <t>HL078334</t>
  </si>
  <si>
    <t>Zošit Herlitz 524 A5 linajkový 70g/m2 mix motívov chlapci</t>
  </si>
  <si>
    <t>HL078359</t>
  </si>
  <si>
    <t>Zošit Herlitz 544 A5 Zvieratá linajkový 70g/m2 mix</t>
  </si>
  <si>
    <t>HL078384</t>
  </si>
  <si>
    <t>Zošit Herlitz 444 A4 Ladylike New Batik linajkový 70g/m2 mix</t>
  </si>
  <si>
    <t>HL078367</t>
  </si>
  <si>
    <t>Zošit Herlitz 544 A5 linajkový 70g/m2 mix motívov chlapci</t>
  </si>
  <si>
    <t>HL078391</t>
  </si>
  <si>
    <t>Zošit Herlitz 444 A4 linajkový 70g/m2 mix motívov chlapci</t>
  </si>
  <si>
    <t>HL033584</t>
  </si>
  <si>
    <t>Zošit Herlitz Greenline Ginko A6 32 listov linajkový</t>
  </si>
  <si>
    <t>HL033577</t>
  </si>
  <si>
    <t>Zošit Herlitz Greenline Vlna A6 32 listov linajkový</t>
  </si>
  <si>
    <t>HL091745</t>
  </si>
  <si>
    <t>Zošit Herlitz 464 A4 s PP obalom mix farieb</t>
  </si>
  <si>
    <t>HL091752</t>
  </si>
  <si>
    <t>Zošit Herlitz 564 A5 s PP obalom mix farieb</t>
  </si>
  <si>
    <t>HL577578</t>
  </si>
  <si>
    <t>Zošit Herlitz 564 listov linajkový s parciálnym lakom Romantic</t>
  </si>
  <si>
    <t>HL572439</t>
  </si>
  <si>
    <t>Zošit Herlitz 564 A5 Príroda linajkový 70g/m2 mix</t>
  </si>
  <si>
    <t>HL542648</t>
  </si>
  <si>
    <t>Zošit Herlitz A4 40 listov linajkový s parciálnym lakom Tetris</t>
  </si>
  <si>
    <t>HL542663</t>
  </si>
  <si>
    <t>Zošit Herlitz A4 40 listov linajkový s parciálnym lakom Doodle</t>
  </si>
  <si>
    <t>HL544297</t>
  </si>
  <si>
    <t>Zošit Herlitz A4 40 listov linajkový s parciálnym lakom 3D UV Art deco mix motívov</t>
  </si>
  <si>
    <t>HL544313</t>
  </si>
  <si>
    <t>Zošit Herlitz A4 40 listov linajkový s parciálnym lakom 3D UV Príroda mix motívov</t>
  </si>
  <si>
    <t>HL544412</t>
  </si>
  <si>
    <t>Zošit Herlitz A4 40 listov linajkový s parciálnym lakom B&amp;G mix motívov</t>
  </si>
  <si>
    <t>HL079114</t>
  </si>
  <si>
    <t>Box na zošity A5 s gumičkou Cute Animals Zebra</t>
  </si>
  <si>
    <t>HL079113</t>
  </si>
  <si>
    <t>Box na zošity A5 s gumičkou Cute Animals Tiger</t>
  </si>
  <si>
    <t>HL079115</t>
  </si>
  <si>
    <t>Box na zošity A5 s gumičkou Cute Animals Koala</t>
  </si>
  <si>
    <t>HL079109</t>
  </si>
  <si>
    <t>Box na zošity A4 s gumičkou Cute Animals Tiger</t>
  </si>
  <si>
    <t>HL079111</t>
  </si>
  <si>
    <t>Box na zošity A4 s gumičkou Cute Animals Koala</t>
  </si>
  <si>
    <t>HL079110</t>
  </si>
  <si>
    <t>Box na zošity A4 s gumičkou Cute Animals Zebra</t>
  </si>
  <si>
    <t>HL043996</t>
  </si>
  <si>
    <t>Plastový obal s gumičkou Herlitz Ladylike Jungle</t>
  </si>
  <si>
    <t>HL044009</t>
  </si>
  <si>
    <t>Plastový obal s gumičkou Herlitz Ladylike Motýľ</t>
  </si>
  <si>
    <t>HL044085</t>
  </si>
  <si>
    <t>Plastový box s gumičkou Herlitz Ladylike A4 PP Jungle</t>
  </si>
  <si>
    <t>HL044092</t>
  </si>
  <si>
    <t>Plastový box s gumičkou Herlitz Ladylike A4 PP Motýľ</t>
  </si>
  <si>
    <t>HL408739</t>
  </si>
  <si>
    <t>Plastový obal s gumičkou Herlitz rose</t>
  </si>
  <si>
    <t>HL408747</t>
  </si>
  <si>
    <t>Plastový obal s gumičkou Herlitz lila</t>
  </si>
  <si>
    <t>HL408770</t>
  </si>
  <si>
    <t>Plastový obal s gumičkou Herlitz mint</t>
  </si>
  <si>
    <t>HL206448</t>
  </si>
  <si>
    <t>Plastový obal s gumičkou Herlitz Easy Orga číry</t>
  </si>
  <si>
    <t>HL206174</t>
  </si>
  <si>
    <t>Plastový box s gumičkou Herlitz Easy Orga A4 PP číry</t>
  </si>
  <si>
    <t>HL408994</t>
  </si>
  <si>
    <t>Plastový box s gumičkou Herlitz A4 PP lila</t>
  </si>
  <si>
    <t>HL409000</t>
  </si>
  <si>
    <t>Plastový box s gumičkou Herlitz A4 PP mint</t>
  </si>
  <si>
    <t>HL408986</t>
  </si>
  <si>
    <t>Plastový box s gumičkou Herlitz A4 PP rose</t>
  </si>
  <si>
    <t>KP255100</t>
  </si>
  <si>
    <t>Plastový box s gumičkou Karton PP Opaline číry</t>
  </si>
  <si>
    <t>KP255700</t>
  </si>
  <si>
    <t>Plastový box s gumičkou Karton PP Opaline modrý</t>
  </si>
  <si>
    <t>KP255600</t>
  </si>
  <si>
    <t>Plastový box s gumičkou Karton PP Opaline oranžový</t>
  </si>
  <si>
    <t>KP255500</t>
  </si>
  <si>
    <t>Plastový box s gumičkou Karton PP Opaline zelený</t>
  </si>
  <si>
    <t>KP259800</t>
  </si>
  <si>
    <t>Plastový obal s gumičkou Karton PP Opaline červený</t>
  </si>
  <si>
    <t>KP259500</t>
  </si>
  <si>
    <t>Plastový obal s gumičkou Karton PP Opaline číry</t>
  </si>
  <si>
    <t>KP259200</t>
  </si>
  <si>
    <t>Plastový obal s gumičkou Karton PP Opaline modrý</t>
  </si>
  <si>
    <t>KP259400</t>
  </si>
  <si>
    <t>Plastový obal s gumičkou Karton PP Opaline oranžový</t>
  </si>
  <si>
    <t>KP259300</t>
  </si>
  <si>
    <t>Plastový obal s gumičkou Karton PP Opaline zelený</t>
  </si>
  <si>
    <t>HL408648</t>
  </si>
  <si>
    <t>Zošit Herlitz my.book Flex A4 2x40 listov linajkový štvorčekový PP pastel.ružový</t>
  </si>
  <si>
    <t>HL361425</t>
  </si>
  <si>
    <t>Zošit Herlitz my.book Flex A4 2x40 listov linajkový štvorčekový PP transparentný</t>
  </si>
  <si>
    <t>HL015986</t>
  </si>
  <si>
    <t>Zošit Herlitz my.book Flex A4 2x40 listov linajkový štvorčekový PP tyrkysový</t>
  </si>
  <si>
    <t>HL361508</t>
  </si>
  <si>
    <t>Zošit Herlitz my.book Flex A4 2x40 listov linajkový štvorčekový PP čierny</t>
  </si>
  <si>
    <t>HL361441</t>
  </si>
  <si>
    <t>Zošit Herlitz my.book Flex A4 2x40 listov linajkový štvorčekový PP modrý</t>
  </si>
  <si>
    <t>HL361474</t>
  </si>
  <si>
    <t>Zošit Herlitz my.book Flex A4 2x40 listov linajkový štvorčekový PP ružový</t>
  </si>
  <si>
    <t>HL361458</t>
  </si>
  <si>
    <t>Zošit Herlitz my.book Flex A4 2x40 listov linajkový štvorčekový PP zelený</t>
  </si>
  <si>
    <t>HL408655</t>
  </si>
  <si>
    <t>Zošit my.book Flex Mint A4 2x40 listov linajkový štvorčekový PP</t>
  </si>
  <si>
    <t>HL408622</t>
  </si>
  <si>
    <t>Zošit Herlitz my.book Flex A5 40 listov štvorčekový PP ružový</t>
  </si>
  <si>
    <t>HL361516</t>
  </si>
  <si>
    <t>Zošit Herlitz my.book Flex A5 40 listov štvorčekový PP transparentný</t>
  </si>
  <si>
    <t>HL361557</t>
  </si>
  <si>
    <t>Zošit Herlitz my.book Flex A5 40 listov štvorčekový PP čierny</t>
  </si>
  <si>
    <t>HL361532</t>
  </si>
  <si>
    <t>Zošit Herlitz my.book Flex A5 40 listov štvorčekový PP modrý</t>
  </si>
  <si>
    <t>HL016396</t>
  </si>
  <si>
    <t>HL015993</t>
  </si>
  <si>
    <t>Zošit Herlitz my.book Flex A5 40 listov štvorčekový PP tyrkysový</t>
  </si>
  <si>
    <t>HL361540</t>
  </si>
  <si>
    <t>Zošit Herlitz my.book Flex A5 40 listov štvorčekový PP zelený</t>
  </si>
  <si>
    <t>HL021758</t>
  </si>
  <si>
    <t>Zošit Herlitz my.book Flex Pure Glam A5 40 listov bodkovaný</t>
  </si>
  <si>
    <t>HL044283</t>
  </si>
  <si>
    <t>Zošit Herlitz my.book Flex Ladylike Jungle A5 40 listov bodkovaný</t>
  </si>
  <si>
    <t>HL044290</t>
  </si>
  <si>
    <t>Zošit Herlitz my.book Flex Ladylike Motýľ A5 40 listov bodkovaný</t>
  </si>
  <si>
    <t>HL416062</t>
  </si>
  <si>
    <t>Náplň do zošitu Herlitz do my.book Flex A4 2x40 listov čistá</t>
  </si>
  <si>
    <t>HL034161</t>
  </si>
  <si>
    <t>Náplň do zošitu Herlitz do my.book Flex A4 4x40 listov štvorčeková</t>
  </si>
  <si>
    <t>HL361862</t>
  </si>
  <si>
    <t>Náplň do zošitu Herlitz do my.book Flex A4 2x40 listov linajková</t>
  </si>
  <si>
    <t>HL361904</t>
  </si>
  <si>
    <t>Náplň do zošitu Herlitz do my.book Flex A5 2x40 listov čistá</t>
  </si>
  <si>
    <t>HL361888</t>
  </si>
  <si>
    <t>Náplň do zošitu Herlitz do my.book Flex A5 2x40 listov štvorčeková</t>
  </si>
  <si>
    <t>HL361896</t>
  </si>
  <si>
    <t>Náplň do zošitu Herlitz do my.book Flex A5 2x40 listov linajková</t>
  </si>
  <si>
    <t>HL017430</t>
  </si>
  <si>
    <t>Náplň do zošitu Herlitz do my.book Flex A5 2x40 listov bodkovaná</t>
  </si>
  <si>
    <t>DO510606</t>
  </si>
  <si>
    <t>Zápisník Donau A5 outdoorový štvorčekový hnedý s vodeodolným papierom</t>
  </si>
  <si>
    <t>DO510602</t>
  </si>
  <si>
    <t>Zápisník Donau A5 outdoorový štvorčekový olivový s vodeodolným papierom</t>
  </si>
  <si>
    <t>DO330339</t>
  </si>
  <si>
    <t>Zošit DONAU s gumičkami na pero a mobil A5 bodkovaný</t>
  </si>
  <si>
    <t>SI000600</t>
  </si>
  <si>
    <t>Poznámkový blok JOLIE, bodkovaný, Sweet Dots A5</t>
  </si>
  <si>
    <t>SI000601</t>
  </si>
  <si>
    <t>Poznámkový blok JOLIE, bodkovaný, Sweet Dots Collect Moments A5</t>
  </si>
  <si>
    <t>SI603000</t>
  </si>
  <si>
    <t>Poznámkový blok JOLIE, bodkovaný, Mystic Junge Just Imagine A5</t>
  </si>
  <si>
    <t>SI000602</t>
  </si>
  <si>
    <t>Poznámkový blok JOLIE, bodkovaný, Mystic Jungle A5</t>
  </si>
  <si>
    <t>EC160321</t>
  </si>
  <si>
    <t>Záznamová kniha Office Products A4 96 listov linajková mix farieb</t>
  </si>
  <si>
    <t>EC160322</t>
  </si>
  <si>
    <t>Záznamová kniha Office Products A5 96 listov linajková mix farieb</t>
  </si>
  <si>
    <t>DO223023</t>
  </si>
  <si>
    <t>Zápisník Donau A5 čierny linajkový</t>
  </si>
  <si>
    <t>DO225023</t>
  </si>
  <si>
    <t>Zápisník Donau A6 čierny linajkový</t>
  </si>
  <si>
    <t>DO330280</t>
  </si>
  <si>
    <t>Krabica DONAU na školské potreby Creative Work</t>
  </si>
  <si>
    <t>DO330281</t>
  </si>
  <si>
    <t>Krabica DONAU na školské potreby Painted hands</t>
  </si>
  <si>
    <t>DO330303</t>
  </si>
  <si>
    <t>Krabica Donau na školské potreby City Skyline</t>
  </si>
  <si>
    <t>XX010196</t>
  </si>
  <si>
    <t>Písacia podložka papierová lakovaná A4</t>
  </si>
  <si>
    <t>XX010202</t>
  </si>
  <si>
    <t>Písacia podložka papierová lakovaná A5</t>
  </si>
  <si>
    <t>XX000657</t>
  </si>
  <si>
    <t>Plastová písacia podložka A4 do zošita riadková</t>
  </si>
  <si>
    <t>XX000658</t>
  </si>
  <si>
    <t>Plastová písacia podložka A5 do zošita riadková</t>
  </si>
  <si>
    <t>HL690305</t>
  </si>
  <si>
    <t>Milimetrový papier Herlitz A3 80g 20 listov</t>
  </si>
  <si>
    <t>HAR.</t>
  </si>
  <si>
    <t>HL690404</t>
  </si>
  <si>
    <t>Milimetrový papier Herlitz A4 80g 25 listov</t>
  </si>
  <si>
    <t>HL382408</t>
  </si>
  <si>
    <t>Papier savý A4 80g 10 listov</t>
  </si>
  <si>
    <t>HL382507</t>
  </si>
  <si>
    <t>Papier savý A5 80g 10 listov</t>
  </si>
  <si>
    <t>DO278099</t>
  </si>
  <si>
    <t>Stojan na knihy DONAU mix farieb</t>
  </si>
  <si>
    <t>DO340001</t>
  </si>
  <si>
    <t>Stojan na knihy DONAU kovový zvieratká zelený</t>
  </si>
  <si>
    <t>DO210004</t>
  </si>
  <si>
    <t>Stojan na knihy DONAU kovový zvieratká modrý</t>
  </si>
  <si>
    <t>DO210002</t>
  </si>
  <si>
    <t>Stojan na knihy DONAU kovový pre mládež modrý</t>
  </si>
  <si>
    <t>MM065433</t>
  </si>
  <si>
    <t>Bločky Post-it ENERGETIC 76x76mm, 6x100 lístkov</t>
  </si>
  <si>
    <t>SADA</t>
  </si>
  <si>
    <t>MM202810</t>
  </si>
  <si>
    <t>Bloček kocka Post-it 76x76 neónová ružová mix</t>
  </si>
  <si>
    <t>MM202820</t>
  </si>
  <si>
    <t>Bloček kocka Post-it 76x76 neónová zelená mix</t>
  </si>
  <si>
    <t>MM205120</t>
  </si>
  <si>
    <t>Bloček kocka Post-it 51x51 mini mix farieb</t>
  </si>
  <si>
    <t>MM067050</t>
  </si>
  <si>
    <t>Záložky Post-it papierové 15x50mm</t>
  </si>
  <si>
    <t>MM067040</t>
  </si>
  <si>
    <t>Sada Post-it bločky a záložky silne lepiace</t>
  </si>
  <si>
    <t>AV021853</t>
  </si>
  <si>
    <t>Poznámkový samolepiaci blok 25,4x17,8 50 listov biely štorčekový</t>
  </si>
  <si>
    <t>AV021851</t>
  </si>
  <si>
    <t>Poznámkový samolepiaci blok 25,4x17,8 50 listov žltý linajkový</t>
  </si>
  <si>
    <t>AV021689</t>
  </si>
  <si>
    <t>Samolepiace záložky 12x50mm neon mix 9x50 lístkov</t>
  </si>
  <si>
    <t>AV021822</t>
  </si>
  <si>
    <t>Samolepiaci bloček 76x76mm Alternate mix neón</t>
  </si>
  <si>
    <t>AV021821</t>
  </si>
  <si>
    <t>Samolepiaci bloček 76x76mm Alternate mix pastel</t>
  </si>
  <si>
    <t>AV021571</t>
  </si>
  <si>
    <t>Samolepiaci bloček 76x76mm MAGIC 4 neónové farby 100 lístkov</t>
  </si>
  <si>
    <t>DO403199</t>
  </si>
  <si>
    <t>Bloček Donau 76x76mm 400l neónová zelená</t>
  </si>
  <si>
    <t>DO404199</t>
  </si>
  <si>
    <t>Bloček Donau 76x76mm 400l neónová modrá</t>
  </si>
  <si>
    <t>DO402199</t>
  </si>
  <si>
    <t>Bloček Donau 76x76mm 400l neónová ružová</t>
  </si>
  <si>
    <t>DO574011</t>
  </si>
  <si>
    <t>Bloček DONAU 6 neonových farieb 76x76mm 400l</t>
  </si>
  <si>
    <t>DO502199</t>
  </si>
  <si>
    <t>Bloček Donau neónový 50x50mm 250l ružový</t>
  </si>
  <si>
    <t>DO503199</t>
  </si>
  <si>
    <t>Bloček Donau neónový 50x50mm 250l zelený</t>
  </si>
  <si>
    <t>DO504199</t>
  </si>
  <si>
    <t>Bloček Donau neónový 50x50mm 250l modrý</t>
  </si>
  <si>
    <t>DO601112</t>
  </si>
  <si>
    <t>Bloček Donau neónový 76x76mm oranžový</t>
  </si>
  <si>
    <t>DO601111</t>
  </si>
  <si>
    <t>Bloček Donau neónový 76x76mm žltý</t>
  </si>
  <si>
    <t>DO601106</t>
  </si>
  <si>
    <t>Bloček Donau neónový 76x76mm zelený</t>
  </si>
  <si>
    <t>DO601110</t>
  </si>
  <si>
    <t>Bloček Donau neónový 76x76mm modrý</t>
  </si>
  <si>
    <t>DO601116</t>
  </si>
  <si>
    <t>Bloček Donau neónový 76x76mm ružový</t>
  </si>
  <si>
    <t>DO757599</t>
  </si>
  <si>
    <t>Bloček Donau v 5 neónových farbách 50x50mm</t>
  </si>
  <si>
    <t>DO757499</t>
  </si>
  <si>
    <t>Bloček Donau neonové farby 76x76mm</t>
  </si>
  <si>
    <t>DO757399</t>
  </si>
  <si>
    <t>Bloček Donau pastelové farby 76x76mm</t>
  </si>
  <si>
    <t>EC231114</t>
  </si>
  <si>
    <t>Blok kocka nelepená 85x85x40mm biela</t>
  </si>
  <si>
    <t>EC331199</t>
  </si>
  <si>
    <t>Blok kocka lepená 85x85x40mm pastelová</t>
  </si>
  <si>
    <t>HL021819</t>
  </si>
  <si>
    <t>Blok kocka nelepená Herlitz Pure Glam 90x90x90mm kartónová krabička</t>
  </si>
  <si>
    <t>HL040100</t>
  </si>
  <si>
    <t>Blok kocka nelepená Herlitz Just Black 90x90x90mm kartónová krabička</t>
  </si>
  <si>
    <t>HL027460</t>
  </si>
  <si>
    <t>Dóza mix pripináčiky špendlíky kancelárske spony a klipy na dokumenty Herlitz Frozen Glam 310ks</t>
  </si>
  <si>
    <t>HL021833</t>
  </si>
  <si>
    <t>Dóza mix pripináčiky špendlíky kancelárske spony a klipy na dokumenty Herlitz Pure Glam 310ks</t>
  </si>
  <si>
    <t>HL027477</t>
  </si>
  <si>
    <t>Klipy na dokumenty Herlitz Frozen Glam 12ks mix veľkostí a farieb</t>
  </si>
  <si>
    <t>HL021840</t>
  </si>
  <si>
    <t>Klipy na dokumenty Herlitz Pure Glam 12ks mix veľkostí a farieb</t>
  </si>
  <si>
    <t>12</t>
  </si>
  <si>
    <t>CE950001</t>
  </si>
  <si>
    <t>Magnety 30mm žlté 10ks</t>
  </si>
  <si>
    <t>CE950004</t>
  </si>
  <si>
    <t>Magnety 30mm červené 10ks</t>
  </si>
  <si>
    <t>CE950006</t>
  </si>
  <si>
    <t>Magnety 30mm modré 10ks</t>
  </si>
  <si>
    <t>CE950009</t>
  </si>
  <si>
    <t>Magnety 30mm zelené 10ks</t>
  </si>
  <si>
    <t>PE700306</t>
  </si>
  <si>
    <t>Klipy na dokumenty Pelikan farebné 12ks mix farieb a veľkostí</t>
  </si>
  <si>
    <t>QC001983</t>
  </si>
  <si>
    <t>Blok College Q-Connect A4 80 listov linajkový</t>
  </si>
  <si>
    <t>QC001981</t>
  </si>
  <si>
    <t>Blok College Q-Connect A4 80 listov štvorčekový</t>
  </si>
  <si>
    <t>QC010039</t>
  </si>
  <si>
    <t>Blok College Q-Connect A5 80 listov linajkový</t>
  </si>
  <si>
    <t>QC000258</t>
  </si>
  <si>
    <t>Blok College Q-Connect A5 80 listov štvorčekový</t>
  </si>
  <si>
    <t>HL306456</t>
  </si>
  <si>
    <t>Poznámkový blok College Herlitz A4 80 listov štvorčekový</t>
  </si>
  <si>
    <t>HL297531</t>
  </si>
  <si>
    <t>Poznámkový blok College Herlitz A5 80 listov štvorčekový</t>
  </si>
  <si>
    <t>HL296483</t>
  </si>
  <si>
    <t>Blok poznámkový College Herlitz A4 linajkovy 100 listov + register</t>
  </si>
  <si>
    <t>HL296491</t>
  </si>
  <si>
    <t>Blok poznámkový College Herlitz A4 štvorčekový 100 listov + register</t>
  </si>
  <si>
    <t>HL044245</t>
  </si>
  <si>
    <t>Blok poznámkový linajkový Herlitz Ladylike mix A4 80 listov</t>
  </si>
  <si>
    <t>HL044191</t>
  </si>
  <si>
    <t>HL044207</t>
  </si>
  <si>
    <t>HL028023</t>
  </si>
  <si>
    <t>Blok poznámkový štvorčekový Herlitz Frozen Glam A4 80 listov</t>
  </si>
  <si>
    <t>HL021741</t>
  </si>
  <si>
    <t>Blok poznámkový štvorčekový Herlitz Pure Glam A4 80 listov</t>
  </si>
  <si>
    <t>HL022274</t>
  </si>
  <si>
    <t>Zakladač pákový Herlitz 8cm Mackovia</t>
  </si>
  <si>
    <t>HL041558</t>
  </si>
  <si>
    <t>Zakladač pákový Herlitz 8cm Plážové žabky</t>
  </si>
  <si>
    <t>HL041534</t>
  </si>
  <si>
    <t>Zakladač pákový Herlitz 8cm Slnečné okuliare</t>
  </si>
  <si>
    <t>HL040087</t>
  </si>
  <si>
    <t>Zakladač pákový Herlitz maX.file Just Black 8cm</t>
  </si>
  <si>
    <t>HL045013</t>
  </si>
  <si>
    <t>Zakladač pákový Herlitz 8cm Gumáky</t>
  </si>
  <si>
    <t>HL045006</t>
  </si>
  <si>
    <t>Zakladač pákový Herlitz 8cm Kvety</t>
  </si>
  <si>
    <t>HL044986</t>
  </si>
  <si>
    <t>Zakladač pákový Herlitz 8cm Motýľ</t>
  </si>
  <si>
    <t>HL044993</t>
  </si>
  <si>
    <t>Zakladač pákový Herlitz 8cm Nanuky</t>
  </si>
  <si>
    <t>HL045020</t>
  </si>
  <si>
    <t>Zakladač pákový Herlitz 8cm Ovocie</t>
  </si>
  <si>
    <t>HL044399</t>
  </si>
  <si>
    <t>Zakladač pákový Herlitz 8cm Burj Khalifa</t>
  </si>
  <si>
    <t>HL044412</t>
  </si>
  <si>
    <t>Zakladač pákový Herlitz 8cm Petronas Towers</t>
  </si>
  <si>
    <t>HL044429</t>
  </si>
  <si>
    <t>Zakladač pákový Herlitz 8cm Shanghai Center</t>
  </si>
  <si>
    <t>HL044405</t>
  </si>
  <si>
    <t>Zakladač pákový Herlitz 8cm Taipei</t>
  </si>
  <si>
    <t>HL041541</t>
  </si>
  <si>
    <t>Zakladač pákový Herlitz 8cm Zmrzlinová kytica</t>
  </si>
  <si>
    <t>HL044054</t>
  </si>
  <si>
    <t>Zakladač pákový Herlitz maX.file Ladylike 8cm Jungle</t>
  </si>
  <si>
    <t>HL044061</t>
  </si>
  <si>
    <t>Zakladač pákový Herlitz maX.file Ladylike 8cm Motýľ</t>
  </si>
  <si>
    <t>KP214400</t>
  </si>
  <si>
    <t>Zakladač PP 4-krúžkový červený</t>
  </si>
  <si>
    <t>KP214500</t>
  </si>
  <si>
    <t>Zakladač PP 4-krúžkový zelený</t>
  </si>
  <si>
    <t>KP214600</t>
  </si>
  <si>
    <t>Zakladač PP 4-krúžkový žltý</t>
  </si>
  <si>
    <t>KP214100</t>
  </si>
  <si>
    <t>Zakladač PP 4-krúžkový číry</t>
  </si>
  <si>
    <t>KP214900</t>
  </si>
  <si>
    <t>Zakladač PP 4-krúžkový dymový</t>
  </si>
  <si>
    <t>KP214700</t>
  </si>
  <si>
    <t>Zakladač PP 4-krúžkový modrý</t>
  </si>
  <si>
    <t>KP215600</t>
  </si>
  <si>
    <t>Zakladač PP 4-krúžkový Opaline 2cm oranžový</t>
  </si>
  <si>
    <t>KP215100</t>
  </si>
  <si>
    <t>Zakladač PP 4-krúžkový Opaline 2cm číry</t>
  </si>
  <si>
    <t>KP215500</t>
  </si>
  <si>
    <t>Zakladač PP 4-krúžkový Opaline 2cm zelený</t>
  </si>
  <si>
    <t>KP215700</t>
  </si>
  <si>
    <t>Zakladač PP 4-krúžkový Opaline 2cm modrý</t>
  </si>
  <si>
    <t>HL027415</t>
  </si>
  <si>
    <t>Zakladač pákový Herlitz maX.file Frozen Glam 8cm</t>
  </si>
  <si>
    <t>HL021796</t>
  </si>
  <si>
    <t>Zakladač pákový Herlitz maX.file 8cm Pure Glam</t>
  </si>
  <si>
    <t>HL044030</t>
  </si>
  <si>
    <t>Zakladač 2-krúžkový Herlitz Ladylike PP 1,6cm Jungle</t>
  </si>
  <si>
    <t>HL044047</t>
  </si>
  <si>
    <t>Zakladač 2-krúžkový Herlitz Ladylike PP 1,6cm Motýľ</t>
  </si>
  <si>
    <t>HL021802</t>
  </si>
  <si>
    <t>Zakladač 2-krúžkový Herlitz maX.file Pure Glam 2,5cm</t>
  </si>
  <si>
    <t>PE700832</t>
  </si>
  <si>
    <t>Voskové pastelky Pelikan Griffix 8S trojhranné</t>
  </si>
  <si>
    <t>HL621377</t>
  </si>
  <si>
    <t>Plniace pero Herlitz Tornado L pre ľavákov</t>
  </si>
  <si>
    <t>HL621351</t>
  </si>
  <si>
    <t>Plniace pero Herlitz Tornado A pre začiatočníkov</t>
  </si>
  <si>
    <t>HL621369</t>
  </si>
  <si>
    <t>Plniace pero Herlitz Tornado M pre pokročilých</t>
  </si>
  <si>
    <t>HL999753</t>
  </si>
  <si>
    <t>Plniace pero Herlitz my.pen hrot M aqua/fialové</t>
  </si>
  <si>
    <t>HL999746</t>
  </si>
  <si>
    <t>Plniace pero Herlitz my.pen hrot M čierne/biele</t>
  </si>
  <si>
    <t>HL999738</t>
  </si>
  <si>
    <t>Plniace pero Herlitz my.pen hrot M biele/čierne</t>
  </si>
  <si>
    <t>HL999761</t>
  </si>
  <si>
    <t>Plniace pero Herlitz my.pen hrot M tyrkysové/zelené</t>
  </si>
  <si>
    <t>HL999852</t>
  </si>
  <si>
    <t>Bombičky do pera Herlitz my.pen 5 ks modré na blistri</t>
  </si>
  <si>
    <t>ST587725</t>
  </si>
  <si>
    <t>Plniace prero Stabilo Easybuddy Pastel M obláčková modrá Blister</t>
  </si>
  <si>
    <t>ST587745</t>
  </si>
  <si>
    <t>Plniace prero Stabilo Easybuddy Pastel M púdrová ružová</t>
  </si>
  <si>
    <t>ST587765</t>
  </si>
  <si>
    <t>Plniace prero Stabilo Easybuddy Pastel M mentolová</t>
  </si>
  <si>
    <t>CE215630</t>
  </si>
  <si>
    <t>Plniace pero Centropen Student</t>
  </si>
  <si>
    <t>DO185002</t>
  </si>
  <si>
    <t>Atramentové bombičky Doanu 100 ks v dóze</t>
  </si>
  <si>
    <t>HL314847</t>
  </si>
  <si>
    <t>Bombičky Herlitz modré v dóze 50ks</t>
  </si>
  <si>
    <t>CE001906</t>
  </si>
  <si>
    <t>Atramentové bombičky Centropen 0019 6ks</t>
  </si>
  <si>
    <t>PE987016</t>
  </si>
  <si>
    <t>Zmizík Pelikan Super-Pirat F/B, 50 ks</t>
  </si>
  <si>
    <t>CE253900</t>
  </si>
  <si>
    <t>Zmizík Centropen 2539 50ks</t>
  </si>
  <si>
    <t>DO175002</t>
  </si>
  <si>
    <t>Zmizík DONAU 50 ks v balení</t>
  </si>
  <si>
    <t>ST468435</t>
  </si>
  <si>
    <t>STABILO EASYoriginal Start R modrá/modrá</t>
  </si>
  <si>
    <t>ST468465</t>
  </si>
  <si>
    <t>STABILO EASYoriginal Start R ružová/ružová</t>
  </si>
  <si>
    <t>ST468495</t>
  </si>
  <si>
    <t>STABILO EASYoriginal Start R citrón/zelená</t>
  </si>
  <si>
    <t>ST468343</t>
  </si>
  <si>
    <t>STABILO EASYoriginal Start L modrá/modrá</t>
  </si>
  <si>
    <t>ST468373</t>
  </si>
  <si>
    <t>STABILO EASYoriginal Start L ružová/ružová</t>
  </si>
  <si>
    <t>ST584633</t>
  </si>
  <si>
    <t>STABILO EASYoriginal L Pastel modrá</t>
  </si>
  <si>
    <t>ST584653</t>
  </si>
  <si>
    <t>STABILO EASYoriginal L Pastel ružová</t>
  </si>
  <si>
    <t>ST584555</t>
  </si>
  <si>
    <t>STABILO EASYoriginal R Pastel modrá</t>
  </si>
  <si>
    <t>ST584575</t>
  </si>
  <si>
    <t>STABILO EASYoriginal R Pastel mentolová</t>
  </si>
  <si>
    <t>ST584595</t>
  </si>
  <si>
    <t>STABILO EASYoriginal R Pastel ružová</t>
  </si>
  <si>
    <t>ST584615</t>
  </si>
  <si>
    <t>STABILO EASYoriginal R Pastel fialová</t>
  </si>
  <si>
    <t>ST687041</t>
  </si>
  <si>
    <t>Náhradná náplň do rollera Stabilo Easy original fine modrá, 3ks</t>
  </si>
  <si>
    <t>3</t>
  </si>
  <si>
    <t>ST689041</t>
  </si>
  <si>
    <t>Náhradná náplň do rollera Stabilo Easy original medium modrá 3ks</t>
  </si>
  <si>
    <t>CE267522</t>
  </si>
  <si>
    <t>Displej Centropen roller Tornado 2675 20 ks</t>
  </si>
  <si>
    <t>CE267520</t>
  </si>
  <si>
    <t>Displej Centropen roller Tornado FRUITY 2675 20 ks</t>
  </si>
  <si>
    <t>CE267550</t>
  </si>
  <si>
    <t>Displej Centropen roller Tornado BOOM 2675 20 ks</t>
  </si>
  <si>
    <t>CE477520</t>
  </si>
  <si>
    <t>Displej Centropen roller Tornado COOL 10 ks</t>
  </si>
  <si>
    <t>CE477521</t>
  </si>
  <si>
    <t>Displej Centropen Tornado COOL + NEON 20 +1ks</t>
  </si>
  <si>
    <t>DO734401</t>
  </si>
  <si>
    <t>Roller gélový klikací DONAU čierny</t>
  </si>
  <si>
    <t>DO734404</t>
  </si>
  <si>
    <t>Roller gélový klikací DONAU červený</t>
  </si>
  <si>
    <t>DO734406</t>
  </si>
  <si>
    <t>Roller gélový klikací DONAU zelený</t>
  </si>
  <si>
    <t>DO734410</t>
  </si>
  <si>
    <t>Roller gélový klikací DONAU modrý</t>
  </si>
  <si>
    <t>DO734606</t>
  </si>
  <si>
    <t>Náhradná náplň do gélového klikacieho rollera DONAU zelená</t>
  </si>
  <si>
    <t>DO734610</t>
  </si>
  <si>
    <t>Náhradná náplň do gélového klikacieho rollera DONAU modrá</t>
  </si>
  <si>
    <t>MP762633</t>
  </si>
  <si>
    <t>Roller gélový uni Signo UMN-207 čierny</t>
  </si>
  <si>
    <t>MP762641</t>
  </si>
  <si>
    <t>Roller gélový uni Signo UMN-207 modrý</t>
  </si>
  <si>
    <t>MP762658</t>
  </si>
  <si>
    <t>Roller gélový uni Signo UMN-207 červený</t>
  </si>
  <si>
    <t>MP584953</t>
  </si>
  <si>
    <t>Náhradná náplň UMR-87 do uni Signo UMN-207 modrá</t>
  </si>
  <si>
    <t>MP805242</t>
  </si>
  <si>
    <t>Roller uni JETSTREAM Sport SXN-157S čierny</t>
  </si>
  <si>
    <t>MP805259</t>
  </si>
  <si>
    <t>Roller uni JETSTREAM Sport SXN-157S modrý</t>
  </si>
  <si>
    <t>MP805267</t>
  </si>
  <si>
    <t>Roller uni JETSTREAM Sport SXN-157S červený</t>
  </si>
  <si>
    <t>MP805317</t>
  </si>
  <si>
    <t>Roller uni JETSTREAM SXN-217 čierny</t>
  </si>
  <si>
    <t>MP805325</t>
  </si>
  <si>
    <t>Roller uni JETSTREAM SXN-217 modrý</t>
  </si>
  <si>
    <t>MP805333</t>
  </si>
  <si>
    <t>Roller uni JETSTREAM SXN-217 červený</t>
  </si>
  <si>
    <t>MP806216</t>
  </si>
  <si>
    <t>Náhradná náplň SXR-7 do uni JETSTREAM SXN-217 a SXN-157S/SE modrá</t>
  </si>
  <si>
    <t>QC018625</t>
  </si>
  <si>
    <t>Roller gumovací Q-connect 0,7mm modrý</t>
  </si>
  <si>
    <t>QC018624</t>
  </si>
  <si>
    <t>Roller gumovací Q-connect 0,7mm čierny</t>
  </si>
  <si>
    <t>QC018626</t>
  </si>
  <si>
    <t>Roller gumovací Q-connect 0,7mm červený</t>
  </si>
  <si>
    <t>QC018627</t>
  </si>
  <si>
    <t>Roller gumovací Q-connect 0,7mm zelený</t>
  </si>
  <si>
    <t>PI206101</t>
  </si>
  <si>
    <t>Roller gumovací PILOT Frixion clicker 0,7mm čierny</t>
  </si>
  <si>
    <t>PI206102</t>
  </si>
  <si>
    <t>Roller gumovací PILOT Frixion clicker 0,7mm červený</t>
  </si>
  <si>
    <t>PI206103</t>
  </si>
  <si>
    <t>Roller gumovací PILOT Frixion clicker 0,7mm modrý</t>
  </si>
  <si>
    <t>PI206104</t>
  </si>
  <si>
    <t>Roller gumovací PILOT Frixion clicker 0,7mm zelený</t>
  </si>
  <si>
    <t>PI206201</t>
  </si>
  <si>
    <t>Roller gumovací PILOT Frixion clicker 0,5mm čierny</t>
  </si>
  <si>
    <t>PI206202</t>
  </si>
  <si>
    <t>Roller gumovací PILOT Frixion clicker 0,5mm červený</t>
  </si>
  <si>
    <t>PI206203</t>
  </si>
  <si>
    <t>Roller gumovací PILOT Frixion clicker 0,5mm modrý</t>
  </si>
  <si>
    <t>PI206204</t>
  </si>
  <si>
    <t>Roller gumovací PILOT Frixion clicker 0,5mm zelený</t>
  </si>
  <si>
    <t>PI206401</t>
  </si>
  <si>
    <t>Roller gumovací PILOT Frixion Ball 0,7mm čierny</t>
  </si>
  <si>
    <t>PI206402</t>
  </si>
  <si>
    <t>Roller gumovací PILOT Frixion Ball 0,7mm červený</t>
  </si>
  <si>
    <t>PI206403</t>
  </si>
  <si>
    <t>Roller gumovací PILOT Frixion Ball 0,7mm modrý</t>
  </si>
  <si>
    <t>PI206404</t>
  </si>
  <si>
    <t>Roller gumovací PILOT Frixion Ball 0,7mm zelený</t>
  </si>
  <si>
    <t>PI206501</t>
  </si>
  <si>
    <t>Náhradná náplň do gumovacieho rollera PILOT Frixion 0,5mm čierna 3ks</t>
  </si>
  <si>
    <t>PI206502</t>
  </si>
  <si>
    <t>Náhradná náplň do gumovacieho rollera PILOT Frixion 0,5mm červená 3ks</t>
  </si>
  <si>
    <t>PI206503</t>
  </si>
  <si>
    <t>Náhradná náplň do gumovacieho rollera PILOT Frixion 0,5mm modrá 3ks</t>
  </si>
  <si>
    <t>PI206504</t>
  </si>
  <si>
    <t>Náhradná náplň do gumovacieho rollera PILOT Frixion 0,5mm zelená 3ks</t>
  </si>
  <si>
    <t>PI206701</t>
  </si>
  <si>
    <t>Náhradná náplň do gumovacieho rollera PILOT Frixion 0,7mm čierna 3ks</t>
  </si>
  <si>
    <t>PI206702</t>
  </si>
  <si>
    <t>Náhradná náplň do gumovacieho rollera PILOT Frixion 0,7mm červená 3ks</t>
  </si>
  <si>
    <t>PI206703</t>
  </si>
  <si>
    <t>Náhradná náplň do gumovacieho rollera PILOT Frixion 0,7mm modrá 3ks</t>
  </si>
  <si>
    <t>PI206704</t>
  </si>
  <si>
    <t>Náhradná náplň do gumovacieho rollera PILOT Frixion 0,7mm zelená 3ks</t>
  </si>
  <si>
    <t>DO322143</t>
  </si>
  <si>
    <t>Gélové perá s trblietkami DONAU 12 farieb</t>
  </si>
  <si>
    <t>DO322227</t>
  </si>
  <si>
    <t>Gélové perá metalické DONAU 12 farieb</t>
  </si>
  <si>
    <t>ED218501</t>
  </si>
  <si>
    <t>Roller gélový edding 2185 čierny</t>
  </si>
  <si>
    <t>ED218503</t>
  </si>
  <si>
    <t>Roller gélový edding 2185 modrý</t>
  </si>
  <si>
    <t>ED218502</t>
  </si>
  <si>
    <t>Roller gélový edding 2185 červený</t>
  </si>
  <si>
    <t>ED218504</t>
  </si>
  <si>
    <t>Roller gélový edding 2185 zelený</t>
  </si>
  <si>
    <t>ED218508</t>
  </si>
  <si>
    <t>Roller gélový edding 2185 fialový</t>
  </si>
  <si>
    <t>ED218509</t>
  </si>
  <si>
    <t>Roller gélový edding 2185 ružový</t>
  </si>
  <si>
    <t>ED218510</t>
  </si>
  <si>
    <t>Roller gélový edding 2185 svetlomodrý</t>
  </si>
  <si>
    <t>ED218535</t>
  </si>
  <si>
    <t>Roller gélový edding 2185 pastelovo žltý</t>
  </si>
  <si>
    <t>ED218536</t>
  </si>
  <si>
    <t>Roller gélový edding 2185 pastelovo oranžový</t>
  </si>
  <si>
    <t>ED218568</t>
  </si>
  <si>
    <t>Sada gélových rollerov edding 2185/7S štandardné farby</t>
  </si>
  <si>
    <t>ED218553</t>
  </si>
  <si>
    <t>Roller gélový edding 2185 zlatý</t>
  </si>
  <si>
    <t>ED218554</t>
  </si>
  <si>
    <t>Roller gélový edding 2185 strieborný</t>
  </si>
  <si>
    <t>ED218555</t>
  </si>
  <si>
    <t>Roller gélový edding 2185 medený35/</t>
  </si>
  <si>
    <t>ED218573</t>
  </si>
  <si>
    <t>Roller gélový edding 2185 metalický modrý</t>
  </si>
  <si>
    <t>ED218574</t>
  </si>
  <si>
    <t>Roller gélový edding 2185 metalický zelený</t>
  </si>
  <si>
    <t>ED218578</t>
  </si>
  <si>
    <t>Roller gélový edding 2185 metalický fialový</t>
  </si>
  <si>
    <t>ED218579</t>
  </si>
  <si>
    <t>Roller gélový edding 2185 metalický ružový</t>
  </si>
  <si>
    <t>ED218565</t>
  </si>
  <si>
    <t>Sada gélových rollerov edding 2185/3S metalické farby</t>
  </si>
  <si>
    <t>ED218567</t>
  </si>
  <si>
    <t>Sada gélových rollerov edding 2185/5S metalické farby</t>
  </si>
  <si>
    <t>ED218569</t>
  </si>
  <si>
    <t>Sada gélových rollerov edding 2185/7S metalické farby</t>
  </si>
  <si>
    <t>HL028283</t>
  </si>
  <si>
    <t>Guľôčkové pero Herlitz my.pen ružové/fialové</t>
  </si>
  <si>
    <t>HL028245</t>
  </si>
  <si>
    <t>Guľôčkové pero Herlitz my.pen bledomodré/modré</t>
  </si>
  <si>
    <t>HL028344</t>
  </si>
  <si>
    <t>Guľôčkové pero Herlitz my.pen zelené/mintové</t>
  </si>
  <si>
    <t>HL608804</t>
  </si>
  <si>
    <t>Náhradná náplň do guľôčkového pera Herlitz 2 ks v blistri</t>
  </si>
  <si>
    <t>2</t>
  </si>
  <si>
    <t>DO542499</t>
  </si>
  <si>
    <t>Gélové perá Gimboo 0,5mm fluorescenčné farby 4 ks</t>
  </si>
  <si>
    <t>DO541499</t>
  </si>
  <si>
    <t>Gélové perá Gimboo 0,5mm klasické farby 4 ks</t>
  </si>
  <si>
    <t>QC000672</t>
  </si>
  <si>
    <t>Guľôčkové pero Q-CONNECT Lambda čierne</t>
  </si>
  <si>
    <t>QC000673</t>
  </si>
  <si>
    <t>Guľôčkové pero Q-CONNECT Lambda modré</t>
  </si>
  <si>
    <t>QC000671</t>
  </si>
  <si>
    <t>Guľôčkové pero Q-CONNECT Lambda červené</t>
  </si>
  <si>
    <t>MP733923</t>
  </si>
  <si>
    <t>Guľôčkové pero uni Laknock SN-100(05) modré</t>
  </si>
  <si>
    <t>MP718031</t>
  </si>
  <si>
    <t>Náhradná náplň SA-5CN do uni Laknock SN-100 modrá</t>
  </si>
  <si>
    <t>MP768150</t>
  </si>
  <si>
    <t>Guľôčkové pero uni POWER TANK SN-220</t>
  </si>
  <si>
    <t>MP763755</t>
  </si>
  <si>
    <t>Náhradná náplň SNP-7 do uni POWER TANK modrá</t>
  </si>
  <si>
    <t>ST030836</t>
  </si>
  <si>
    <t>Guľôčkové pero STABILO Liner 308 zelené</t>
  </si>
  <si>
    <t>ST030840</t>
  </si>
  <si>
    <t>Guľôčkové pero STABILO Liner 308 červené</t>
  </si>
  <si>
    <t>ST030841</t>
  </si>
  <si>
    <t>Guľôčkové pero STABILO Liner 308 modré</t>
  </si>
  <si>
    <t>ST030846</t>
  </si>
  <si>
    <t>Guľôčkové pero STABILO Liner 308 čierne</t>
  </si>
  <si>
    <t>ST031836</t>
  </si>
  <si>
    <t>Guľôčkové pero STABILO Marathon 318 zelené</t>
  </si>
  <si>
    <t>ST031840</t>
  </si>
  <si>
    <t>Guľôčkové pero STABILO Marathon 318 červené</t>
  </si>
  <si>
    <t>ST031846</t>
  </si>
  <si>
    <t>Guľôčkové pero STABILO Marathon 318 čierne</t>
  </si>
  <si>
    <t>ST031841</t>
  </si>
  <si>
    <t>Guľôčkové pero STABILO Marathon 318 modré</t>
  </si>
  <si>
    <t>PE803618</t>
  </si>
  <si>
    <t>Zvýrazňovač Pelikan Signal modrý</t>
  </si>
  <si>
    <t>PE803601</t>
  </si>
  <si>
    <t>Zvýrazňovač Pelikan Signal oranžový</t>
  </si>
  <si>
    <t>PE803595</t>
  </si>
  <si>
    <t>Zvýrazňovač Pelikan Signal ružový</t>
  </si>
  <si>
    <t>PE803588</t>
  </si>
  <si>
    <t>Zvýrazňovač Pelikan Signal zelený</t>
  </si>
  <si>
    <t>PE803571</t>
  </si>
  <si>
    <t>Zvýrazňovač Pelikan Signal žltý</t>
  </si>
  <si>
    <t>PE078803</t>
  </si>
  <si>
    <t>Sada zvýrazňovačov Pelikan Signal pastel 10s</t>
  </si>
  <si>
    <t>PE817325</t>
  </si>
  <si>
    <t>Sada zvýrazňovačov Pelikan 490 6S pastelové</t>
  </si>
  <si>
    <t>ST070248</t>
  </si>
  <si>
    <t>Zvýrazňovač STABILO BOSS MINI Sweet Friends žltá</t>
  </si>
  <si>
    <t>ST070318</t>
  </si>
  <si>
    <t>Zvýrazňovač STABILO BOSS MINI Sweet Friends modrá</t>
  </si>
  <si>
    <t>ST070338</t>
  </si>
  <si>
    <t>Zvýrazňovač STABILO BOSS MINI Sweet Friends zelená</t>
  </si>
  <si>
    <t>ST070548</t>
  </si>
  <si>
    <t>Zvýrazňovač STABILO BOSS MINI Sweet Friends oranžová</t>
  </si>
  <si>
    <t>ST070568</t>
  </si>
  <si>
    <t>Zvýrazňovač STABILO BOSS MINI Sweet Friends ružová</t>
  </si>
  <si>
    <t>ST075007</t>
  </si>
  <si>
    <t>Zvýrazňovač STABILO Boss mini pastel displej 50ks</t>
  </si>
  <si>
    <t>DISP.</t>
  </si>
  <si>
    <t>ST007004</t>
  </si>
  <si>
    <t>Sada zvýrazňovačov STABILO BOSS ORIGINAL 4S</t>
  </si>
  <si>
    <t>ST007006</t>
  </si>
  <si>
    <t>Sada zvýrazňovačov STABILO BOSS ORIGINAL 6S</t>
  </si>
  <si>
    <t>ST007080</t>
  </si>
  <si>
    <t>Sada zvýrazňovačov STABILO BOSS ORIGINAL 8 ks balenie s 8 rôznymi farbami</t>
  </si>
  <si>
    <t>ST702301</t>
  </si>
  <si>
    <t>Sada zvýrazňovačov STABILO BOSS ORIGINAL 23 ks Stolný set 9 neónových a 14 pastelových farieb</t>
  </si>
  <si>
    <t>ST070043</t>
  </si>
  <si>
    <t>Sada zvýrazňovačov STABILO Boss pastel 4ks</t>
  </si>
  <si>
    <t>ST070062</t>
  </si>
  <si>
    <t>Sada zvýrazňovačov STABILO BOSS pastel 6S</t>
  </si>
  <si>
    <t>ST070083</t>
  </si>
  <si>
    <t>Sada zvýrazňovačov STABILO Boss pastel 8ks</t>
  </si>
  <si>
    <t>ST070627</t>
  </si>
  <si>
    <t>Sada zvýrazňovačov STABILO Boss mini pastel 6ks</t>
  </si>
  <si>
    <t>ST701502</t>
  </si>
  <si>
    <t>Sada zvýrazňovačov STABILO BOSS ORIGINAL Pastel 15 ks Stolný set so 14 rôznymi farbami</t>
  </si>
  <si>
    <t>ED070004</t>
  </si>
  <si>
    <t>Sada mini zvýrazňovačov edding 7/4S</t>
  </si>
  <si>
    <t>ED070005</t>
  </si>
  <si>
    <t>Sada mini zvýrazňovačov edding 7/5S</t>
  </si>
  <si>
    <t>ED070006</t>
  </si>
  <si>
    <t>Sada mini zvýrazňovačov edding 7/4S pastel</t>
  </si>
  <si>
    <t>ED070100</t>
  </si>
  <si>
    <t>Displej mini zvýrazňovačov edding 7/100ks</t>
  </si>
  <si>
    <t>CE872204</t>
  </si>
  <si>
    <t>Sada zvýrazňovačov Centropen 8722/4S</t>
  </si>
  <si>
    <t>DO623799</t>
  </si>
  <si>
    <t>Zvýrazňovač s ergo držaním 5 farieb, blister</t>
  </si>
  <si>
    <t>DO256099</t>
  </si>
  <si>
    <t>Sada zvýrazňovačov Donau 5S</t>
  </si>
  <si>
    <t>ST008866</t>
  </si>
  <si>
    <t>Sada linerov STABILO Point 88 neon 88/6S</t>
  </si>
  <si>
    <t>ST008815</t>
  </si>
  <si>
    <t>Sada linerov STABILO point 88/10+5neon</t>
  </si>
  <si>
    <t>ST088801</t>
  </si>
  <si>
    <t>Sada linerov STABILO point 88 pastel/8S</t>
  </si>
  <si>
    <t>ST882041</t>
  </si>
  <si>
    <t>Sada STABILO point 88 20 ks v `peračníku` z prateľného papiera</t>
  </si>
  <si>
    <t>ST088024</t>
  </si>
  <si>
    <t>Liner STABILO Point 88 neon žltá</t>
  </si>
  <si>
    <t>ST088031</t>
  </si>
  <si>
    <t>Liner STABILO Point 88 neon modrý</t>
  </si>
  <si>
    <t>ST088033</t>
  </si>
  <si>
    <t>Liner STABILO Point 88 neon zelený</t>
  </si>
  <si>
    <t>ST088040</t>
  </si>
  <si>
    <t>Liner STABILO Point 88 neon červený</t>
  </si>
  <si>
    <t>ST088054</t>
  </si>
  <si>
    <t>Liner STABILO Point 88 neon oranžový</t>
  </si>
  <si>
    <t>ST088056</t>
  </si>
  <si>
    <t>Liner STABILO Point 88 neon ružový</t>
  </si>
  <si>
    <t>ST008811</t>
  </si>
  <si>
    <t>Liner STABILO Point 88 ľadovo modrý</t>
  </si>
  <si>
    <t>ST008813</t>
  </si>
  <si>
    <t>Liner STABILO Point 88 ľadovo zelený</t>
  </si>
  <si>
    <t>ST008819</t>
  </si>
  <si>
    <t>Liner STABILO Point 88 puprpurový</t>
  </si>
  <si>
    <t>ST008822</t>
  </si>
  <si>
    <t>Liner STABILO Point 88 tmavomodrý</t>
  </si>
  <si>
    <t>ST008826</t>
  </si>
  <si>
    <t>Liner STABILO Point 88 marhuľový</t>
  </si>
  <si>
    <t>ST008830</t>
  </si>
  <si>
    <t>Liner STABILO Point 88 žltočervený</t>
  </si>
  <si>
    <t>ST008831</t>
  </si>
  <si>
    <t>Liner STABILO Point 88 svetlo modrý</t>
  </si>
  <si>
    <t>ST008832</t>
  </si>
  <si>
    <t>Liner STABILO Point 88 ultramarínová modrá</t>
  </si>
  <si>
    <t>ST008833</t>
  </si>
  <si>
    <t>Liner STABILO Point 88 zelené jablko</t>
  </si>
  <si>
    <t>ST008836</t>
  </si>
  <si>
    <t>Liner STABILO Point 88 zelený</t>
  </si>
  <si>
    <t>ST008838</t>
  </si>
  <si>
    <t>Liner STABILO Point 88 červená hlina</t>
  </si>
  <si>
    <t>ST008840</t>
  </si>
  <si>
    <t>Liner STABILO Point 88 červený</t>
  </si>
  <si>
    <t>ST008841</t>
  </si>
  <si>
    <t>Liner STABILO Point 88 modrý</t>
  </si>
  <si>
    <t>ST008843</t>
  </si>
  <si>
    <t>Liner STABILO Point 88 listová zelená</t>
  </si>
  <si>
    <t>ST008844</t>
  </si>
  <si>
    <t>Liner STABILO Point 88 žltý</t>
  </si>
  <si>
    <t>ST008845</t>
  </si>
  <si>
    <t>Liner STABILO Point 88 hnedý</t>
  </si>
  <si>
    <t>ST008846</t>
  </si>
  <si>
    <t>Liner STABILO Point 88 čierny</t>
  </si>
  <si>
    <t>ST008848</t>
  </si>
  <si>
    <t>Liner STABILO Point 88 jasne červený</t>
  </si>
  <si>
    <t>ST008850</t>
  </si>
  <si>
    <t>Liner STABILO Point 88 tmavočervený</t>
  </si>
  <si>
    <t>ST008851</t>
  </si>
  <si>
    <t>Liner STABILO Point 88 tyrkysovo modrý</t>
  </si>
  <si>
    <t>ST008853</t>
  </si>
  <si>
    <t>Liner STABILO Point 88 jedľovo zelený</t>
  </si>
  <si>
    <t>ST008854</t>
  </si>
  <si>
    <t>Liner STABILO Point 88 oranžový</t>
  </si>
  <si>
    <t>ST008855</t>
  </si>
  <si>
    <t>Liner STABILO Point 88 fialový</t>
  </si>
  <si>
    <t>ST008856</t>
  </si>
  <si>
    <t>Liner STABILO Point 88 ružovočervený</t>
  </si>
  <si>
    <t>ST008857</t>
  </si>
  <si>
    <t>Liner STABILO Point 88 azúrovo modrý</t>
  </si>
  <si>
    <t>ST008858</t>
  </si>
  <si>
    <t>Liner STABILO Point 88 svetlofialový</t>
  </si>
  <si>
    <t>ST008859</t>
  </si>
  <si>
    <t>Liner STABILO Point 88 svetloorgovánový</t>
  </si>
  <si>
    <t>ST008863</t>
  </si>
  <si>
    <t>Liner STABILO Point 88 olivovo zelený</t>
  </si>
  <si>
    <t>ST008865</t>
  </si>
  <si>
    <t>Liner STABILO Point 88 žltohnedý</t>
  </si>
  <si>
    <t>ST008875</t>
  </si>
  <si>
    <t>Liner STABILO Point 88 svetlohnedý</t>
  </si>
  <si>
    <t>ST008888</t>
  </si>
  <si>
    <t>Liner STABILO Point 88 svetlookrový</t>
  </si>
  <si>
    <t>ST008889</t>
  </si>
  <si>
    <t>Liner STABILO Point 88 tmavý oker</t>
  </si>
  <si>
    <t>ST008894</t>
  </si>
  <si>
    <t>Liner STABILO Point 88 svetlosivý</t>
  </si>
  <si>
    <t>ST008895</t>
  </si>
  <si>
    <t>Liner STABILO Point 88 stredne sivý</t>
  </si>
  <si>
    <t>ST008896</t>
  </si>
  <si>
    <t>Liner STABILO Point 88 tmavosivý</t>
  </si>
  <si>
    <t>ST008810</t>
  </si>
  <si>
    <t>Sada linerov STABILO point 88/10S</t>
  </si>
  <si>
    <t>ST008820</t>
  </si>
  <si>
    <t>Sada linerov STABILO point 88/20S</t>
  </si>
  <si>
    <t>ST008824</t>
  </si>
  <si>
    <t>Sada linerov STABILO point 88/20S Zebrui</t>
  </si>
  <si>
    <t>PE978866</t>
  </si>
  <si>
    <t>Ceruzka s gumou Pelikan HB 3ks v blistri</t>
  </si>
  <si>
    <t>PE811132</t>
  </si>
  <si>
    <t>Ceruzka s gumou Pelikan HB 10ks</t>
  </si>
  <si>
    <t>PE943167</t>
  </si>
  <si>
    <t>Liner Pelikan Fineliner 96-0,4 modrý</t>
  </si>
  <si>
    <t>PE943175</t>
  </si>
  <si>
    <t>Liner Pelikan Fineliner 96-0,4 hnedý</t>
  </si>
  <si>
    <t>PE943183</t>
  </si>
  <si>
    <t>Liner Pelikan Fineliner 96-0,4 žltý</t>
  </si>
  <si>
    <t>PE943191</t>
  </si>
  <si>
    <t>Liner Pelikan Fineliner 96-0,4 zelený</t>
  </si>
  <si>
    <t>PE943209</t>
  </si>
  <si>
    <t>Liner Pelikan Fineliner 96-0,4 svetlozelený</t>
  </si>
  <si>
    <t>PE943217</t>
  </si>
  <si>
    <t>Liner Pelikan Fineliner 96-0,4 oranžový</t>
  </si>
  <si>
    <t>PE943225</t>
  </si>
  <si>
    <t>Liner Pelikan Fineliner 96-0,4 ružový</t>
  </si>
  <si>
    <t>PE943233</t>
  </si>
  <si>
    <t>Liner Pelikan Fineliner 96-0,4 červený</t>
  </si>
  <si>
    <t>PE943241</t>
  </si>
  <si>
    <t>Liner Pelikan Fineliner 96-0,4 čierny</t>
  </si>
  <si>
    <t>PE943258</t>
  </si>
  <si>
    <t>Liner Pelikan Fineliner 96-0,4 fialový</t>
  </si>
  <si>
    <t>PE940650</t>
  </si>
  <si>
    <t>Sada linerov Pelikan Fineliner 96-0,4/6S</t>
  </si>
  <si>
    <t>PE940676</t>
  </si>
  <si>
    <t>Sada linerov Pelikan Fineliner 96-0,4/10S</t>
  </si>
  <si>
    <t>ST322000</t>
  </si>
  <si>
    <t>Ceruzka STABILO ergonomická EASYgraph pre pravákov petrolejová 12ks</t>
  </si>
  <si>
    <t>ST322001</t>
  </si>
  <si>
    <t>Ceruzka STABILO ergonomická EASYgraph pre pravákov ružová 12ks</t>
  </si>
  <si>
    <t>ST322002</t>
  </si>
  <si>
    <t>Ceruzka STABILO ergonomická EASYgraph pre pravákov modrá 12ks</t>
  </si>
  <si>
    <t>ST322003</t>
  </si>
  <si>
    <t>Ceruzka STABILO ergonomická EASYgraph pre pravákov oranžová 12ks</t>
  </si>
  <si>
    <t>ST322004</t>
  </si>
  <si>
    <t>Ceruzka STABILO ergonomická EASYgraph pre pravákov zelená 12ks</t>
  </si>
  <si>
    <t>ST321600</t>
  </si>
  <si>
    <t>Ceruzka STABILO ergonomická EASYgraph pre ľavákov 6ks</t>
  </si>
  <si>
    <t>ST321001</t>
  </si>
  <si>
    <t>Ceruzka STABILO ergonomická EASYgraph pre ľavákov ružová 6ks</t>
  </si>
  <si>
    <t>ST321002</t>
  </si>
  <si>
    <t>Ceruzka STABILO ergonomická EASYgraph pre ľavákov modrá 6ks</t>
  </si>
  <si>
    <t>FC117000</t>
  </si>
  <si>
    <t>Ceruzka Faber Castell Grip 2001 HB 12ks</t>
  </si>
  <si>
    <t>FC117200</t>
  </si>
  <si>
    <t>Ceruzka Faber Castell Grip 2001 HB s gumou 12ks</t>
  </si>
  <si>
    <t>FC111900</t>
  </si>
  <si>
    <t>Ceruzka Faber Castell Jumbo Grip B</t>
  </si>
  <si>
    <t>QC025011</t>
  </si>
  <si>
    <t>Ceruzka Q-CONNECT s gumou 12ks</t>
  </si>
  <si>
    <t>QC026072</t>
  </si>
  <si>
    <t>Ceruzka Q-CONNECT 12ks</t>
  </si>
  <si>
    <t>CE995102</t>
  </si>
  <si>
    <t>Ceruzka grafitová CENTORPEN 9510/1 č.1 , 12ks</t>
  </si>
  <si>
    <t>CE995103</t>
  </si>
  <si>
    <t>Ceruzka grafitová CENTROPEN 9510/1 č.2 , 12ks</t>
  </si>
  <si>
    <t>CE995104</t>
  </si>
  <si>
    <t>Ceruzka grafitová CENTROPEN 9510/1 č.3 , 12ks</t>
  </si>
  <si>
    <t>FC137521</t>
  </si>
  <si>
    <t>Mikroceruzka Faber Castell Grip Matic 1375 0,5mm červená</t>
  </si>
  <si>
    <t>FC137551</t>
  </si>
  <si>
    <t>Mikroceruzka Faber Castell Grip Matic 1375 0,5mm modrá</t>
  </si>
  <si>
    <t>FC137563</t>
  </si>
  <si>
    <t>Mikroceruzka Faber Castell Grip Matic 1375 0,5mm zelená</t>
  </si>
  <si>
    <t>FC137721</t>
  </si>
  <si>
    <t>Mikroceruzka Faber Castell Grip Matic 1377 0,7mm červená</t>
  </si>
  <si>
    <t>FC137751</t>
  </si>
  <si>
    <t>Mikroceruzka Faber Castell Grip Matic 1377 0,7mm modrá</t>
  </si>
  <si>
    <t>FC137763</t>
  </si>
  <si>
    <t>Mikroceruzka Faber Castell Grip Matic 1377 0,7mm zelená</t>
  </si>
  <si>
    <t>QC001345</t>
  </si>
  <si>
    <t>Mikroceruzka Q-CONNECT plastová 0,7mm čierna</t>
  </si>
  <si>
    <t>QC001937</t>
  </si>
  <si>
    <t>Mikroceruzka Q-CONNECT s kovovým mechanizmom 0,5mm čierna</t>
  </si>
  <si>
    <t>PE700702</t>
  </si>
  <si>
    <t>Strúhadlo Pelikan Flower plastové s 2 otvormi modré</t>
  </si>
  <si>
    <t>PE700719</t>
  </si>
  <si>
    <t>Strúhadlo Pelikan Flower plastové s 2 otvormi ružové</t>
  </si>
  <si>
    <t>PE700238</t>
  </si>
  <si>
    <t>Strúhadlo Pelikan V-Blade plastové s 2 otvormi mix farieb, displej 12 ks</t>
  </si>
  <si>
    <t>ST450200</t>
  </si>
  <si>
    <t>Strúhadlo STABILO EASYsharpener R so zásobníkom petrolejová</t>
  </si>
  <si>
    <t>ST450201</t>
  </si>
  <si>
    <t>Strúhadlo STABILO EASYsharpener R so zásobníkom ružová</t>
  </si>
  <si>
    <t>ST450100</t>
  </si>
  <si>
    <t>Strúhadlo STABILO EASYsharpener L so zásobníkom petrolejová</t>
  </si>
  <si>
    <t>DO210299</t>
  </si>
  <si>
    <t>Guma DONAU Twist so strúhadlom mix farieb</t>
  </si>
  <si>
    <t>24</t>
  </si>
  <si>
    <t>DA133000</t>
  </si>
  <si>
    <t>Strúhadlo DAHLE 133 mechanické</t>
  </si>
  <si>
    <t>DA155000</t>
  </si>
  <si>
    <t>Strúhadlo DAHLE 155 mechanické</t>
  </si>
  <si>
    <t>AM550400</t>
  </si>
  <si>
    <t>Strúhadlo Westcott na batérie čierne</t>
  </si>
  <si>
    <t>AM550310</t>
  </si>
  <si>
    <t>Strúhadlo Westcott na batérie iPoint Evolution Titanium Nitride biele</t>
  </si>
  <si>
    <t>AM550300</t>
  </si>
  <si>
    <t>Strúhadlo Westcott na batérie iPoint évolution Titanium Nitride čierne</t>
  </si>
  <si>
    <t>FC183800</t>
  </si>
  <si>
    <t>Strúhadlo Faber Castell Grip 2001 strieborné</t>
  </si>
  <si>
    <t>FC183804</t>
  </si>
  <si>
    <t>Strúhadlo Faber Castell Grip 2001 staroružové</t>
  </si>
  <si>
    <t>QC000592</t>
  </si>
  <si>
    <t>Strúhadlo Q-CONNECT plastové</t>
  </si>
  <si>
    <t>QC000593</t>
  </si>
  <si>
    <t>Strúhadlo Q-CONNECT plastové s 2 otvormi</t>
  </si>
  <si>
    <t>PE606127</t>
  </si>
  <si>
    <t>Guma bez PVC Pelikan RW 40 červená 40 ks</t>
  </si>
  <si>
    <t>40</t>
  </si>
  <si>
    <t>PE606141</t>
  </si>
  <si>
    <t>Guma bez PVC Pelikan S+S 40 L krémová 40 ks</t>
  </si>
  <si>
    <t>PE606134</t>
  </si>
  <si>
    <t>Guma bez PVC Pelikan SP 30 zelená 30 ks</t>
  </si>
  <si>
    <t>30</t>
  </si>
  <si>
    <t>PE606158</t>
  </si>
  <si>
    <t>Guma bez PVC Pelikan WS 30 L krémová 30 ks</t>
  </si>
  <si>
    <t>PE619643</t>
  </si>
  <si>
    <t>Guma Pelikan AL 20 biela 20 ks</t>
  </si>
  <si>
    <t>PE619973</t>
  </si>
  <si>
    <t>Guma Pelikan na gumovanie ceruzky a atramentu</t>
  </si>
  <si>
    <t>DO330309</t>
  </si>
  <si>
    <t>Kružidlo s aretáciou DONAU 170mm</t>
  </si>
  <si>
    <t>DO330311</t>
  </si>
  <si>
    <t>Kružidlo s aretáciou + adaptér DONAU 170mm</t>
  </si>
  <si>
    <t>HL710303</t>
  </si>
  <si>
    <t>Kružidlo Herlitz súprava 5 dielov</t>
  </si>
  <si>
    <t>HL710501</t>
  </si>
  <si>
    <t>Kružidlo Herlitz súprava 5 dielov, mix farirb</t>
  </si>
  <si>
    <t>HL710006</t>
  </si>
  <si>
    <t>Kružidlo Herlitz + náhradné tuhy, čierne</t>
  </si>
  <si>
    <t>HL710055</t>
  </si>
  <si>
    <t>Kružidlo Herlitz + náhradné tuhy, mix farieb</t>
  </si>
  <si>
    <t>PE700283</t>
  </si>
  <si>
    <t>Kružidlo Pelikan kovové</t>
  </si>
  <si>
    <t>CE959100</t>
  </si>
  <si>
    <t>Kružidlo Centropen 9591 kovové na blistri</t>
  </si>
  <si>
    <t>HL710402</t>
  </si>
  <si>
    <t>Náhradné tuhy do kružidla Herlitz 2x5ks</t>
  </si>
  <si>
    <t>DO510007</t>
  </si>
  <si>
    <t>Náhradné tuhy do kružidla DONAU 2x6ks</t>
  </si>
  <si>
    <t>HL368222</t>
  </si>
  <si>
    <t>Sada pravítiek Herlitz my.pen 4 ks mix farieb plastové</t>
  </si>
  <si>
    <t>HL367992</t>
  </si>
  <si>
    <t>Pravítko Herlitz my.pen 30 cm plastové mix farieb</t>
  </si>
  <si>
    <t>HL367976</t>
  </si>
  <si>
    <t>Trojuholník s uhlomerom Herlitz my.pen mix farieb</t>
  </si>
  <si>
    <t>CE950000</t>
  </si>
  <si>
    <t>Rysovacia súprava pravítiek veľká 9500</t>
  </si>
  <si>
    <t>HL039229</t>
  </si>
  <si>
    <t>Uhlomer 12cm Concord</t>
  </si>
  <si>
    <t>CE950101</t>
  </si>
  <si>
    <t>Trojuholník Centropen s kolmicou transparentný</t>
  </si>
  <si>
    <t>DO322208</t>
  </si>
  <si>
    <t>Pravítko DONAU hliníkové 30 cm</t>
  </si>
  <si>
    <t>DO140099</t>
  </si>
  <si>
    <t>Pravítko 30 cm ohybné mix farieb modrá, oranžové, zelené, ružové</t>
  </si>
  <si>
    <t>DO330283</t>
  </si>
  <si>
    <t>Krieda farebná DONAU 10ks</t>
  </si>
  <si>
    <t>DO330284</t>
  </si>
  <si>
    <t>Krieda biela DONAU 100ks</t>
  </si>
  <si>
    <t>100</t>
  </si>
  <si>
    <t>DO330166</t>
  </si>
  <si>
    <t>Krieda na chodník DONAU 6 farieb 20 ks</t>
  </si>
  <si>
    <t>CE950012</t>
  </si>
  <si>
    <t>Tuš Centropen 18g</t>
  </si>
  <si>
    <t>PE720250</t>
  </si>
  <si>
    <t>Vodové farby Pelikan K12 12 farieb + beloba</t>
  </si>
  <si>
    <t>DO210099</t>
  </si>
  <si>
    <t>Vodové farby DONAU 12 farieb + beloba</t>
  </si>
  <si>
    <t>PE724617</t>
  </si>
  <si>
    <t>Vodové farby Pelikan Space+, 12 farieb, modré</t>
  </si>
  <si>
    <t>PE724625</t>
  </si>
  <si>
    <t>Vodové farby Pelikan Space+, 12 farieb, ružové</t>
  </si>
  <si>
    <t>PE700337</t>
  </si>
  <si>
    <t>Vodové farby Pelikan Junior 12 farieb + štetec</t>
  </si>
  <si>
    <t>CE954012</t>
  </si>
  <si>
    <t>Vodové farby Centropen 9540/12 30mm</t>
  </si>
  <si>
    <t>HL641102</t>
  </si>
  <si>
    <t>Vodové farby Herlitz LOCO 12 farieb</t>
  </si>
  <si>
    <t>PE808055</t>
  </si>
  <si>
    <t>Temperová farba beloba Pelikan 7,5ml 2 ks v blistri</t>
  </si>
  <si>
    <t>PE808980</t>
  </si>
  <si>
    <t>Plastový pohárik Pelikan na vodové farby v tvare slona, modrý</t>
  </si>
  <si>
    <t>PE808998</t>
  </si>
  <si>
    <t>Plastový pohárik Pelikan na vodové farby v tvare slona, ružový</t>
  </si>
  <si>
    <t>PE800310</t>
  </si>
  <si>
    <t>Plastový pohárik na vodové farby s držiakom na štetec, modrý</t>
  </si>
  <si>
    <t>PE800327</t>
  </si>
  <si>
    <t>Plastový pohárik na vodové farby s držiakom na štetec, ružový</t>
  </si>
  <si>
    <t>DO304211</t>
  </si>
  <si>
    <t>Plastový pohárik na vodu 150 ml Gimboo</t>
  </si>
  <si>
    <t>DO139099</t>
  </si>
  <si>
    <t>Plastový pohárik DONAU na vodu mix farieb</t>
  </si>
  <si>
    <t>DO158001</t>
  </si>
  <si>
    <t>Detská maliarska zástera DONAU, modré rukávy</t>
  </si>
  <si>
    <t>DO158015</t>
  </si>
  <si>
    <t>Detská maliarska zástera DONAU, červené rukávy</t>
  </si>
  <si>
    <t>PE105346</t>
  </si>
  <si>
    <t>Detská maliarska zástera Pelikan, modré rukávy</t>
  </si>
  <si>
    <t>PE105353</t>
  </si>
  <si>
    <t>Detská maliarska zástera Pelikan, červené rukávy</t>
  </si>
  <si>
    <t>DO050817</t>
  </si>
  <si>
    <t>Detská maliarska zástera Gimboo transparentná</t>
  </si>
  <si>
    <t>XX001034</t>
  </si>
  <si>
    <t>Obrus PVC na školskú lavicu 130 x 80 cm</t>
  </si>
  <si>
    <t>PE700733</t>
  </si>
  <si>
    <t>Sada štetcov Pelikan Griffix s gumičkou mix veľkostí 5ks</t>
  </si>
  <si>
    <t>PE718163</t>
  </si>
  <si>
    <t>Sada štetcov Pelikan guľaté Starter-Set 5 ks</t>
  </si>
  <si>
    <t>PE700566</t>
  </si>
  <si>
    <t>Sada štetcov Pelikan guľaté Starter-Set 5 ks blister</t>
  </si>
  <si>
    <t>PE711002</t>
  </si>
  <si>
    <t>Štetec Pelikan vlasový guľatý č.1</t>
  </si>
  <si>
    <t>PE711010</t>
  </si>
  <si>
    <t>Štetec Pelikan vlasový guľatý č.2</t>
  </si>
  <si>
    <t>PE711028</t>
  </si>
  <si>
    <t>Štetec Pelikan vlasový guľatý č.3</t>
  </si>
  <si>
    <t>PE711036</t>
  </si>
  <si>
    <t>Štetec Pelikan vlasový guľatý č.4</t>
  </si>
  <si>
    <t>PE711044</t>
  </si>
  <si>
    <t>Štetec Pelikan vlasový guľatý č.5</t>
  </si>
  <si>
    <t>PE711051</t>
  </si>
  <si>
    <t>Štetec Pelikan vlasový guľatý č.6</t>
  </si>
  <si>
    <t>PE711069</t>
  </si>
  <si>
    <t>Štetec Pelikan vlasový guľatý č.8</t>
  </si>
  <si>
    <t>PE711077</t>
  </si>
  <si>
    <t>Štetec Pelikan vlasový guľatý č.10</t>
  </si>
  <si>
    <t>PE711085</t>
  </si>
  <si>
    <t>Štetec Pelikan vlasový guľatý č.12</t>
  </si>
  <si>
    <t>PE721381</t>
  </si>
  <si>
    <t>Štetec Pelikan štetinový plochý č.2</t>
  </si>
  <si>
    <t>PE721399</t>
  </si>
  <si>
    <t>Štetec Pelikan štetinový plochý č.4</t>
  </si>
  <si>
    <t>PE721407</t>
  </si>
  <si>
    <t>Štetec Pelikan štetinový plochý č.6</t>
  </si>
  <si>
    <t>PE721415</t>
  </si>
  <si>
    <t>Štetec Pelikan štetinový plochý č.8</t>
  </si>
  <si>
    <t>PE721423</t>
  </si>
  <si>
    <t>Štetec Pelikan štetinový plochý č.10</t>
  </si>
  <si>
    <t>PE721431</t>
  </si>
  <si>
    <t>Štetec Pelikan štetinový plochý č.12</t>
  </si>
  <si>
    <t>PE721456</t>
  </si>
  <si>
    <t>Štetec Pelikan štetinový plochý č.14</t>
  </si>
  <si>
    <t>PE721464</t>
  </si>
  <si>
    <t>Štetec Pelikan štetinový plochý č.16</t>
  </si>
  <si>
    <t>PE707836</t>
  </si>
  <si>
    <t>Štetec Pelikan štetinový plochý č.18</t>
  </si>
  <si>
    <t>PE707844</t>
  </si>
  <si>
    <t>Štetec Pelikan štetinový plochý č.20</t>
  </si>
  <si>
    <t>IC015000</t>
  </si>
  <si>
    <t>Štetec guľatý č. 2 so zelenou rúčkou 12ks</t>
  </si>
  <si>
    <t>IC015001</t>
  </si>
  <si>
    <t>Štetec guľatý č. 4 s modrou rúčkou 12ks</t>
  </si>
  <si>
    <t>IC015002</t>
  </si>
  <si>
    <t>Štetec guľatý č. 6 so žltou rúčkou 12ks</t>
  </si>
  <si>
    <t>IC015003</t>
  </si>
  <si>
    <t>Štetec guľatý č. 8 s hnedou rúčkou 12ks</t>
  </si>
  <si>
    <t>IC015004</t>
  </si>
  <si>
    <t>Štetec guľatý č. 10 s červenou rúčkou 12ks</t>
  </si>
  <si>
    <t>IC015009</t>
  </si>
  <si>
    <t>Štetec guľatý č. 12 s tmavočervenou rúčkou 12ks</t>
  </si>
  <si>
    <t>IC015005</t>
  </si>
  <si>
    <t>Sada štetcov 3ks 4-6-10 guľaté farebná rúčka</t>
  </si>
  <si>
    <t>IC016003</t>
  </si>
  <si>
    <t>Sada štetcov 3ks 4-8-12 ploché farebná rúčka</t>
  </si>
  <si>
    <t>IC015006</t>
  </si>
  <si>
    <t>Sada štetcov 5ks 2-4-6-8-10 guľaté farebná rúčka</t>
  </si>
  <si>
    <t>DO330227</t>
  </si>
  <si>
    <t>Sada štetcov DONAU 6 ks v balení</t>
  </si>
  <si>
    <t>DO420070</t>
  </si>
  <si>
    <t>Sada štetcov DONAU Nature 5 ks</t>
  </si>
  <si>
    <t>DO621199</t>
  </si>
  <si>
    <t>Sada štetcov Gimboo 2-4-6-8-10 v blistri</t>
  </si>
  <si>
    <t>HL643033</t>
  </si>
  <si>
    <t>Paleta maliarska plastová Herlitz</t>
  </si>
  <si>
    <t>PE804882</t>
  </si>
  <si>
    <t>Temperové farby Pelikan 25ml 6 farieb</t>
  </si>
  <si>
    <t>HL643058</t>
  </si>
  <si>
    <t>Temperové farby Herlitz 16ml 10 farieb</t>
  </si>
  <si>
    <t>CE955006</t>
  </si>
  <si>
    <t>Temperové farby Centropen 6 farieb 12ml</t>
  </si>
  <si>
    <t>CE955012</t>
  </si>
  <si>
    <t>Temperové farby Centropen 12 farieb 12ml</t>
  </si>
  <si>
    <t>PE804073</t>
  </si>
  <si>
    <t>Voskové pastelky Pelikan Myška 6 ks v krabičke</t>
  </si>
  <si>
    <t>DO330205</t>
  </si>
  <si>
    <t>Plastové Voskovky DONAU 12 ks na blistri</t>
  </si>
  <si>
    <t>BC920299</t>
  </si>
  <si>
    <t>Plastové voskovky odolné voči lámaniu 12ks</t>
  </si>
  <si>
    <t>BC297721</t>
  </si>
  <si>
    <t>Plastové voskovky odolné voči lámaniu 24ks</t>
  </si>
  <si>
    <t>DO322137</t>
  </si>
  <si>
    <t>Voskovky 10 farieb vodeodolné</t>
  </si>
  <si>
    <t>DO242529</t>
  </si>
  <si>
    <t>Voskovky 12 farieb Gimboo</t>
  </si>
  <si>
    <t>PE811194</t>
  </si>
  <si>
    <t>Farbičky Pelikan Combino so zvieracími motívmi silné 12ks</t>
  </si>
  <si>
    <t>PE700627</t>
  </si>
  <si>
    <t>Farbičky Pelikan Silverino trojhranné hrubé 12ks</t>
  </si>
  <si>
    <t>PE700665</t>
  </si>
  <si>
    <t>Farbičky Pelikan Silverino trojhranné tenké 24ks</t>
  </si>
  <si>
    <t>PE700146</t>
  </si>
  <si>
    <t>Farbičky Pelikan Bicolor 12 ks 24 farieb</t>
  </si>
  <si>
    <t>PE700115</t>
  </si>
  <si>
    <t>Farbičky Pelikan trojhranné tenké 12 ks</t>
  </si>
  <si>
    <t>PE700122</t>
  </si>
  <si>
    <t>Farbičky Pelikan trojhranné tenké 24 ks</t>
  </si>
  <si>
    <t>HL103935</t>
  </si>
  <si>
    <t>Farbičky Herlitz Trilino trojhranné 6 farieb</t>
  </si>
  <si>
    <t>HL412062</t>
  </si>
  <si>
    <t>Farbičky Herlitz Trilino trojhranné 12 farieb</t>
  </si>
  <si>
    <t>HL412021</t>
  </si>
  <si>
    <t>Farbičky Herlitz trojhranné 12 farieb</t>
  </si>
  <si>
    <t>HL412039</t>
  </si>
  <si>
    <t>Farbičky Herlitz trojhranné 24 farieb</t>
  </si>
  <si>
    <t>CE995221</t>
  </si>
  <si>
    <t>Pastelky trojhranné CENTROPEN 9521/12f</t>
  </si>
  <si>
    <t>CE995261</t>
  </si>
  <si>
    <t>Pastelky CENTROPEN 9520/6f</t>
  </si>
  <si>
    <t>CE952012</t>
  </si>
  <si>
    <t>Farbičky Centropen 9520 12 farieb</t>
  </si>
  <si>
    <t>CE995281</t>
  </si>
  <si>
    <t>Pastelky CENTROPEN 9520/18f</t>
  </si>
  <si>
    <t>ST880662</t>
  </si>
  <si>
    <t>Farbičky STABILO woody 3 in 1 6 ks Sada v kartónovom obale so strúhadlom</t>
  </si>
  <si>
    <t>ST880663</t>
  </si>
  <si>
    <t>Farbičky STABILO woody 3 in 1 Pastel 6 ks Sada v kartónovom obale so strúhadlom</t>
  </si>
  <si>
    <t>ST880620</t>
  </si>
  <si>
    <t>Farbičky STABILO woody 3 in1 6ks so strúhadlom `ARTY`</t>
  </si>
  <si>
    <t>ST881020</t>
  </si>
  <si>
    <t>Farbičky STABILO woody 3 in1 10ks so strúhadlom `ARTY`</t>
  </si>
  <si>
    <t>ST332012</t>
  </si>
  <si>
    <t>Drevené pastelky EASYcolors P 12sada</t>
  </si>
  <si>
    <t>ST331012</t>
  </si>
  <si>
    <t>Drevené pastelky EASYcolors L 12sada</t>
  </si>
  <si>
    <t>ST203123</t>
  </si>
  <si>
    <t>Farbičky STABILO Trio v puzdre 12ks</t>
  </si>
  <si>
    <t>ST205012</t>
  </si>
  <si>
    <t>Farbičky STABILO Trio hrubé a krátke 12 ks v kartónovom obale</t>
  </si>
  <si>
    <t>ST203218</t>
  </si>
  <si>
    <t>Farbičky STABILO Trio so strúhadlom 18ks</t>
  </si>
  <si>
    <t>18</t>
  </si>
  <si>
    <t>FC112412</t>
  </si>
  <si>
    <t>Farbičky Faber Castell Color Grip 2001 12ks</t>
  </si>
  <si>
    <t>FC116510</t>
  </si>
  <si>
    <t>Farbičky Faber Castell Junior grip 10ks</t>
  </si>
  <si>
    <t>FC116520</t>
  </si>
  <si>
    <t>Farbičky Faber Castell Junior grip 20ks</t>
  </si>
  <si>
    <t>FC116530</t>
  </si>
  <si>
    <t>Farbičky Faber Castell Junior grip 30ks</t>
  </si>
  <si>
    <t>FC120112</t>
  </si>
  <si>
    <t>Farbičky Faber Castell 12ks</t>
  </si>
  <si>
    <t>FC120124</t>
  </si>
  <si>
    <t>Farbičky Faber Castell 24ks</t>
  </si>
  <si>
    <t>FC120136</t>
  </si>
  <si>
    <t>Farbičky Faber Castell 36ks</t>
  </si>
  <si>
    <t>36</t>
  </si>
  <si>
    <t>BC829735</t>
  </si>
  <si>
    <t>Farbičky BIC trojhranné odolné voči lámaniu 12ks</t>
  </si>
  <si>
    <t>BC832566</t>
  </si>
  <si>
    <t>Farbičky BIC Tropicolors 12ks</t>
  </si>
  <si>
    <t>BC937518</t>
  </si>
  <si>
    <t>Farbičky BIC Tropicolors 24ks</t>
  </si>
  <si>
    <t>DO330171</t>
  </si>
  <si>
    <t>Farbičky DONAU 12 farebné</t>
  </si>
  <si>
    <t>DO330172</t>
  </si>
  <si>
    <t>Farbičky DONAU 24 farebné</t>
  </si>
  <si>
    <t>DO330174</t>
  </si>
  <si>
    <t>Farbičky DONAU Jumbo 10 farebné</t>
  </si>
  <si>
    <t>CE779006</t>
  </si>
  <si>
    <t>Sada popisovačov Centropen 7790/6S</t>
  </si>
  <si>
    <t>CE779012</t>
  </si>
  <si>
    <t>Sada popisovačov Centropen 7790/12S</t>
  </si>
  <si>
    <t>CE779018</t>
  </si>
  <si>
    <t>Sada popisovačov Centropen 7790/18S</t>
  </si>
  <si>
    <t>CE779024</t>
  </si>
  <si>
    <t>Sada popisovačov Centropen 7790/24S</t>
  </si>
  <si>
    <t>CE779030</t>
  </si>
  <si>
    <t>Sada popisovačov Centropen 7790/30S</t>
  </si>
  <si>
    <t>BC888695</t>
  </si>
  <si>
    <t>Sada popisovačov VISA 12 ks</t>
  </si>
  <si>
    <t>BC920293</t>
  </si>
  <si>
    <t>Detské popisovače KIDS 12 ks</t>
  </si>
  <si>
    <t>DO322234</t>
  </si>
  <si>
    <t>Sada glitrových popisovačov DONAU s vláknovým hrotom 10S</t>
  </si>
  <si>
    <t>CE153905</t>
  </si>
  <si>
    <t>Fúkacie fixky na textil Centropen 5f</t>
  </si>
  <si>
    <t>CE153910</t>
  </si>
  <si>
    <t>Fúkacie fixky na textil Centropen 10f</t>
  </si>
  <si>
    <t>CE284610</t>
  </si>
  <si>
    <t>Permanentný popisovač Centropen 2846 čierny</t>
  </si>
  <si>
    <t>CE284620</t>
  </si>
  <si>
    <t>Permanentný popisovač Centropen 2846 červený</t>
  </si>
  <si>
    <t>CE284630</t>
  </si>
  <si>
    <t>Permanentný popisovač Centropen 2846 modrý</t>
  </si>
  <si>
    <t>CE284640</t>
  </si>
  <si>
    <t>Permanentný popisovač Centropen 2846 zelený</t>
  </si>
  <si>
    <t>CE284604</t>
  </si>
  <si>
    <t>Sada permanentných popisovačov Centropen 2846/4S</t>
  </si>
  <si>
    <t>CE857610</t>
  </si>
  <si>
    <t>Permanentný popisovač Centropen 8576 čierny</t>
  </si>
  <si>
    <t>CE857620</t>
  </si>
  <si>
    <t>Permanentný popisovač Centropen 8576 červený</t>
  </si>
  <si>
    <t>CE857630</t>
  </si>
  <si>
    <t>Permanentný popisovač Centropen 8576 modrý</t>
  </si>
  <si>
    <t>CE857640</t>
  </si>
  <si>
    <t>Permanentný popisovač Centropen 8576 zelený</t>
  </si>
  <si>
    <t>CE857604</t>
  </si>
  <si>
    <t>Sada permanentných popisovačov Centropen 8576/4S</t>
  </si>
  <si>
    <t>CE856610</t>
  </si>
  <si>
    <t>Permanentný popisovač Centropen 8566 čierny</t>
  </si>
  <si>
    <t>CE856620</t>
  </si>
  <si>
    <t>Permanentný popisovač Centropen 8566 červený</t>
  </si>
  <si>
    <t>CE856630</t>
  </si>
  <si>
    <t>Permanentný popisovač Centropen 8566 modrý</t>
  </si>
  <si>
    <t>CE856640</t>
  </si>
  <si>
    <t>Permanentný popisovač Centropen 8566 zelený</t>
  </si>
  <si>
    <t>CE856604</t>
  </si>
  <si>
    <t>Sada permanentných popisovačov Centropen 8566/4S</t>
  </si>
  <si>
    <t>LM110504</t>
  </si>
  <si>
    <t>Popisovač TZ 100 zelený 10 ks</t>
  </si>
  <si>
    <t>LM110503</t>
  </si>
  <si>
    <t>Popisovač TZ 100 modrý 10 ks</t>
  </si>
  <si>
    <t>LM110502</t>
  </si>
  <si>
    <t>Popisovač TZ 100 červený 10 ks</t>
  </si>
  <si>
    <t>LM110501</t>
  </si>
  <si>
    <t>Popisovač TZ 100 čierny 10 ks</t>
  </si>
  <si>
    <t>LM110594</t>
  </si>
  <si>
    <t>Sada popisovačov TZ 100/4S</t>
  </si>
  <si>
    <t>LM121300</t>
  </si>
  <si>
    <t>Čistiaci sprej TZ8, 250 ml</t>
  </si>
  <si>
    <t>CE855910</t>
  </si>
  <si>
    <t>Popisovač na tabule Centropen 8559 čierny</t>
  </si>
  <si>
    <t>CE855920</t>
  </si>
  <si>
    <t>Popisovač na tabule Centropen 8559 červený</t>
  </si>
  <si>
    <t>CE855930</t>
  </si>
  <si>
    <t>Popisovač na tabule Centropen 8559 modrý</t>
  </si>
  <si>
    <t>CE855940</t>
  </si>
  <si>
    <t>Popisovač na tabule Centropen 8559 zelený</t>
  </si>
  <si>
    <t>CE855904</t>
  </si>
  <si>
    <t>Sada popisovačov na tabule Centropen 8559/4S</t>
  </si>
  <si>
    <t>PE622415</t>
  </si>
  <si>
    <t>Plastelína farebná 9 farieb</t>
  </si>
  <si>
    <t>CE956000</t>
  </si>
  <si>
    <t>Plastelína CENTROPEN 10farieb 200g</t>
  </si>
  <si>
    <t>PE335653</t>
  </si>
  <si>
    <t>Lepiaca tyčinka Pelikan Pelifix 10g</t>
  </si>
  <si>
    <t>PE335810</t>
  </si>
  <si>
    <t>Lepiaca tyčinka Pelikan Pelifix 20g</t>
  </si>
  <si>
    <t>PE335671</t>
  </si>
  <si>
    <t>Lepiaca tyčinka Pelikan Pelifix 40g</t>
  </si>
  <si>
    <t>HL410504</t>
  </si>
  <si>
    <t>Lepiaca tyčinka Herlitz 8g</t>
  </si>
  <si>
    <t>HL410520</t>
  </si>
  <si>
    <t>Lepiaca tyčinka Herlitz 21g</t>
  </si>
  <si>
    <t>HL524098</t>
  </si>
  <si>
    <t>Lepiaca tyčinka Herlitz 36g</t>
  </si>
  <si>
    <t>DO660209</t>
  </si>
  <si>
    <t>Lepiaca tyčinka DONAU 8g</t>
  </si>
  <si>
    <t>DO660309</t>
  </si>
  <si>
    <t>Lepiaca tyčinka DONAU 15g</t>
  </si>
  <si>
    <t>DO660409</t>
  </si>
  <si>
    <t>Lepiaca tyčinka DONAU 25g</t>
  </si>
  <si>
    <t>DO660509</t>
  </si>
  <si>
    <t>Lepiaca tyčinka DONAU 35g</t>
  </si>
  <si>
    <t>DO660609</t>
  </si>
  <si>
    <t>Lepiaca tyčinka DONAU 40g</t>
  </si>
  <si>
    <t>HK067841</t>
  </si>
  <si>
    <t>Lepiaca tyčinka Pritt Stick 10g</t>
  </si>
  <si>
    <t>HK067843</t>
  </si>
  <si>
    <t>Lepiaca tyčinka Pritt Stick 20g</t>
  </si>
  <si>
    <t>HK067844</t>
  </si>
  <si>
    <t>Lepiaca tyčinka Pritt Stick 40g</t>
  </si>
  <si>
    <t>HK444968</t>
  </si>
  <si>
    <t>Lepiaca guma Pritt</t>
  </si>
  <si>
    <t>HK101813</t>
  </si>
  <si>
    <t>Lepiace bodky Pritt permanentné 64ks</t>
  </si>
  <si>
    <t>HK116531</t>
  </si>
  <si>
    <t>Korekčný roller Pritt vymeniteľný 4,2mm x 12m</t>
  </si>
  <si>
    <t>HK115720</t>
  </si>
  <si>
    <t>Korekčný roller Pritt vymeniteľný 6mm x 12m</t>
  </si>
  <si>
    <t>HK120455</t>
  </si>
  <si>
    <t>Náhradná korekčná náplň Pritt 4,2mm x 12m</t>
  </si>
  <si>
    <t>HK111677</t>
  </si>
  <si>
    <t>Náhradná korekčná náplň Pritt 6mm x 12m</t>
  </si>
  <si>
    <t>HK136628</t>
  </si>
  <si>
    <t>Korekčný roller Compact 4,2mm x 10m</t>
  </si>
  <si>
    <t>HK116532</t>
  </si>
  <si>
    <t>Korekčný roller Compact 6mm x 10m</t>
  </si>
  <si>
    <t>HK116533</t>
  </si>
  <si>
    <t>Korekčný roller Pritt EcoFlex jednorazový 4,2mm x 10m</t>
  </si>
  <si>
    <t>HK427498</t>
  </si>
  <si>
    <t>Korekčný roller Pritt Micro Rolly jednorazový 5mm x 6m</t>
  </si>
  <si>
    <t>PE338376</t>
  </si>
  <si>
    <t>Korekčný roller Pelikan Fancy 5mm x 8m mix dvoch farieb</t>
  </si>
  <si>
    <t>PE338673</t>
  </si>
  <si>
    <t>Korekčný roller Pelikan Fancy 5mm x 8m mix troch farieb</t>
  </si>
  <si>
    <t>DO763599</t>
  </si>
  <si>
    <t>Korekčný roller DONAU jednorazový s bočnou korekciou 5mm x 8m</t>
  </si>
  <si>
    <t>DO761599</t>
  </si>
  <si>
    <t>Korekčný lak DONAU so štetcom 20ml</t>
  </si>
  <si>
    <t>DO761299</t>
  </si>
  <si>
    <t>Korekčný lak DONAU s hubkou 20ml</t>
  </si>
  <si>
    <t>HK115721</t>
  </si>
  <si>
    <t>Lepiaci roller Pritt permanentný vymeniteľný 16m</t>
  </si>
  <si>
    <t>HK118120</t>
  </si>
  <si>
    <t>Lepiaci roller Pritt nepermanentný vymeniteľný 16m</t>
  </si>
  <si>
    <t>HK111973</t>
  </si>
  <si>
    <t>Náhradná lepiacia náplň Pritt permanentná 16m</t>
  </si>
  <si>
    <t>HK111692</t>
  </si>
  <si>
    <t>Náhradná lepiacia náplň Pritt nepermanentná 16m</t>
  </si>
  <si>
    <t>HK117680</t>
  </si>
  <si>
    <t>Tekuté lepidlo Pritt Klovatina 100g</t>
  </si>
  <si>
    <t>HK240162</t>
  </si>
  <si>
    <t>Tekuté lepidlo Pritt Gamafix 100g</t>
  </si>
  <si>
    <t>HK867727</t>
  </si>
  <si>
    <t>Tekuté lepidlo Pritt Školák 75g</t>
  </si>
  <si>
    <t>HK653222</t>
  </si>
  <si>
    <t>Tekuté lepidlo Pritt Pen 40ml</t>
  </si>
  <si>
    <t>HK517234</t>
  </si>
  <si>
    <t>Pattex Hot pištoľ</t>
  </si>
  <si>
    <t>HK519051</t>
  </si>
  <si>
    <t>Pattex Hot patróny 200g - 10ks</t>
  </si>
  <si>
    <t>MM819750</t>
  </si>
  <si>
    <t>Lepiaca páska Scotch Magic neviditeľná popisovateľná 19 mm x 7,5 m s dispenzorom</t>
  </si>
  <si>
    <t>MM619750</t>
  </si>
  <si>
    <t>Lepiaca páska kryštálovo číra Scotch , 19 mm x 7,5 m, 1 rolka v zásobníku</t>
  </si>
  <si>
    <t>MM136000</t>
  </si>
  <si>
    <t>Lepiaca páska obojstranná Scotch 12 mm x 6,3 m s dispenzorom</t>
  </si>
  <si>
    <t>MM093925</t>
  </si>
  <si>
    <t>Lepiaca páska Scotch na darčeky 19 mm x 7,5 m s dipenzorom</t>
  </si>
  <si>
    <t>MM810021</t>
  </si>
  <si>
    <t>Lepiaca páska Scotch Magic 19mm x 7,5m s dispenzorom 2+1 zdarma</t>
  </si>
  <si>
    <t>MM600003</t>
  </si>
  <si>
    <t>Lepiaca páska kryštálovo číra Scotch, 19 mm × 7,5 m, 2 + 1 rolka v zásobníku zadarmo</t>
  </si>
  <si>
    <t>QC027009</t>
  </si>
  <si>
    <t>Lepiaca páska Q-Connect 19 mm x 33 m s dispenzorom v mixe farieb</t>
  </si>
  <si>
    <t>MM810193</t>
  </si>
  <si>
    <t>Lepiaca páska Scotch Magic neviditeľná popisovateľná 19 mm x 33 m v krabičke</t>
  </si>
  <si>
    <t>MM665122</t>
  </si>
  <si>
    <t>Lepiaca páska obojstranná Scotch 665 12mm x 22,8m v krabičke</t>
  </si>
  <si>
    <t>MM211976</t>
  </si>
  <si>
    <t>Dispenzor C19 Clip s páskou Magic 19mm x 8,89m</t>
  </si>
  <si>
    <t>DO787903</t>
  </si>
  <si>
    <t>Lepiaca páska DONAU 18 mm x 33 m s dispenzorom 3ks</t>
  </si>
  <si>
    <t>DO787890</t>
  </si>
  <si>
    <t>Lepiaca páska DONAU farebná 18 mm x 18 m 8ks mix farieb</t>
  </si>
  <si>
    <t>8</t>
  </si>
  <si>
    <t>QC017486</t>
  </si>
  <si>
    <t>Lepiaca páska Q-connect 12 mm x 10 m 12ks</t>
  </si>
  <si>
    <t>QC017490</t>
  </si>
  <si>
    <t>Lepiaca páska Q-connect 18 mm x 20 m 8 ks</t>
  </si>
  <si>
    <t>QC017494</t>
  </si>
  <si>
    <t>Lepiaca páska Q-connect 24 mm x 30 m 6 KS</t>
  </si>
  <si>
    <t>MM508193</t>
  </si>
  <si>
    <t>Lepiaca páska Scotch 508 19 mm x 33 m 8ks</t>
  </si>
  <si>
    <t>PE137968</t>
  </si>
  <si>
    <t>Farebný papier Pelikan 10ks 33x23cm mix farieb</t>
  </si>
  <si>
    <t>HL040421</t>
  </si>
  <si>
    <t>Farebný papier Herlitz 23x33cm mix 10 farieb 20 ks 120g</t>
  </si>
  <si>
    <t>HL229401</t>
  </si>
  <si>
    <t>Farebný papier Herlitz 20 listov 33x23cm lep.blok 120g</t>
  </si>
  <si>
    <t>HL229302</t>
  </si>
  <si>
    <t>Farebný papier Herlitz 10 listov A3 lep.blok 120g</t>
  </si>
  <si>
    <t>HL247619</t>
  </si>
  <si>
    <t>Farebný papier Herlitz 100 listov 10 farieb 20x20cm 60g</t>
  </si>
  <si>
    <t>XX000614</t>
  </si>
  <si>
    <t>Náčrtník N54 A5 40listov</t>
  </si>
  <si>
    <t>XX000615</t>
  </si>
  <si>
    <t>Náčrtník N44 A4 40listov</t>
  </si>
  <si>
    <t>XX421973</t>
  </si>
  <si>
    <t>Skicár A4 20 listový biely</t>
  </si>
  <si>
    <t>XX321973</t>
  </si>
  <si>
    <t>Skicár A3 20 listový biely</t>
  </si>
  <si>
    <t>OP541801</t>
  </si>
  <si>
    <t>Výkresy 180 g A4 10 ks</t>
  </si>
  <si>
    <t>OP531801</t>
  </si>
  <si>
    <t>Výkresy 180 g A3 10 ks</t>
  </si>
  <si>
    <t>HL227108</t>
  </si>
  <si>
    <t>Farebný výkres Herlitz 50x70cm 10 hárkov 300g biely</t>
  </si>
  <si>
    <t>HL227231</t>
  </si>
  <si>
    <t>Farebný výkres Herlitz 50x70cm 10 hárkov 300g čierny</t>
  </si>
  <si>
    <t>HL227124</t>
  </si>
  <si>
    <t>Farebný výkres Herlitz 50x70cm 10 hárkov 300g červený</t>
  </si>
  <si>
    <t>HL227223</t>
  </si>
  <si>
    <t>Farebný výkres Herlitz 50x70cm 10 hárkov 300g hnedý</t>
  </si>
  <si>
    <t>HL227280</t>
  </si>
  <si>
    <t>Farebný výkres Herlitz 50x70cm 10 hárkov 300g marhuľový</t>
  </si>
  <si>
    <t>HL227165</t>
  </si>
  <si>
    <t>Farebný výkres Herlitz 50x70cm 10 hárkov 300g oranžový</t>
  </si>
  <si>
    <t>HL227199</t>
  </si>
  <si>
    <t>Farebný výkres Herlitz 50x70cm 10 hárkov 300g svetlomodrý</t>
  </si>
  <si>
    <t>HL227181</t>
  </si>
  <si>
    <t>Farebný výkres Herlitz 50x70cm 10 hárkov 300g svetlozelený</t>
  </si>
  <si>
    <t>HL227298</t>
  </si>
  <si>
    <t>Farebný výkres Herlitz 50x70cm 10 hárkov 300g sivý</t>
  </si>
  <si>
    <t>HL227207</t>
  </si>
  <si>
    <t>Farebný výkres Herlitz 50x70cm 10 hárkov 300g tmavomodrý</t>
  </si>
  <si>
    <t>HL227173</t>
  </si>
  <si>
    <t>Farebný výkres Herlitz 50x70cm 10 hárkov 300g tmavozelený</t>
  </si>
  <si>
    <t>HL227256</t>
  </si>
  <si>
    <t>Farebný výkres Herlitz 50x70cm 10 hárkov 300g tmavožltý</t>
  </si>
  <si>
    <t>HL227132</t>
  </si>
  <si>
    <t>Farebný výkres Herlitz 50x70cm 10 hárkov 300g bordový</t>
  </si>
  <si>
    <t>HL227116</t>
  </si>
  <si>
    <t>Farebný výkres Herlitz 50x70cm 10 hárkov 300g svetložltý</t>
  </si>
  <si>
    <t>XX666173</t>
  </si>
  <si>
    <t>Farebný výkres A4, mix 10 farieb, 160g `Šport`</t>
  </si>
  <si>
    <t>XX666174</t>
  </si>
  <si>
    <t>Farebný výkres A3, mix 10 farieb, 160g `Šport`</t>
  </si>
  <si>
    <t>XX666175</t>
  </si>
  <si>
    <t>Farebný výkres A4 čierny, 10 hárkov, 160g `Šport`</t>
  </si>
  <si>
    <t>XX000655</t>
  </si>
  <si>
    <t>Farebný papier A4 8 listov</t>
  </si>
  <si>
    <t>BK910005</t>
  </si>
  <si>
    <t>Farebný papier samolepiaci 8-hárkový</t>
  </si>
  <si>
    <t>DO110215</t>
  </si>
  <si>
    <t>Farebný papier Gimboo A4 100 listov 80g 10 neónových farieb</t>
  </si>
  <si>
    <t>DO011599</t>
  </si>
  <si>
    <t>Farebný papier Gimboo A4 100 listov 80g 5 pastelových farieb</t>
  </si>
  <si>
    <t>DO141199</t>
  </si>
  <si>
    <t>Krepový papier Gimboo 25x200 cm mix farieb</t>
  </si>
  <si>
    <t>DO335298</t>
  </si>
  <si>
    <t>Krepový papier Gimboo 50x200cm mix pastelových farieb</t>
  </si>
  <si>
    <t>DO335299</t>
  </si>
  <si>
    <t>Krepový papier Gimboo 50x200cm mix farieb</t>
  </si>
  <si>
    <t>IC030003</t>
  </si>
  <si>
    <t>Krepový papier ICO červený</t>
  </si>
  <si>
    <t>IC030004</t>
  </si>
  <si>
    <t>Krepový papier ICO biely</t>
  </si>
  <si>
    <t>IC030005</t>
  </si>
  <si>
    <t>Krepový papier ICO zelený</t>
  </si>
  <si>
    <t>IC030006</t>
  </si>
  <si>
    <t>Krepový papier ICO žltý</t>
  </si>
  <si>
    <t>IC030007</t>
  </si>
  <si>
    <t>Krepový papier ICO svetlozelený</t>
  </si>
  <si>
    <t>IC030008</t>
  </si>
  <si>
    <t>Krepový papier ICO modrý</t>
  </si>
  <si>
    <t>IC030009</t>
  </si>
  <si>
    <t>Krepový papier ICO svetlomodrý</t>
  </si>
  <si>
    <t>IC030010</t>
  </si>
  <si>
    <t>Krepový papier ICO oranžový</t>
  </si>
  <si>
    <t>IC030012</t>
  </si>
  <si>
    <t>Krepový papier ICO fialový</t>
  </si>
  <si>
    <t>PE137679</t>
  </si>
  <si>
    <t>Skicár Pelikan A4 100 listov 70g</t>
  </si>
  <si>
    <t>PE137661</t>
  </si>
  <si>
    <t>Skicár Pelikan A3 30 listov 70g</t>
  </si>
  <si>
    <t>HL505404</t>
  </si>
  <si>
    <t>Maľovanka Herlitz A4 160 strán mix motívov</t>
  </si>
  <si>
    <t>XX000640</t>
  </si>
  <si>
    <t>Maľovanka A4</t>
  </si>
  <si>
    <t>XX000621</t>
  </si>
  <si>
    <t>Maľovanka A5</t>
  </si>
  <si>
    <t>HL027217</t>
  </si>
  <si>
    <t>Nožnice Herlitz my.pen špicaté modré 18cm</t>
  </si>
  <si>
    <t>HL027200</t>
  </si>
  <si>
    <t>Nožnice Herlitz my.pen špicaté fialové 18cm</t>
  </si>
  <si>
    <t>HL027224</t>
  </si>
  <si>
    <t>Nožnice Herlitz my.pen špicaté čierne 18cm</t>
  </si>
  <si>
    <t>DO792201</t>
  </si>
  <si>
    <t>Nožnice DONAU klasické 16cm</t>
  </si>
  <si>
    <t>DO792001</t>
  </si>
  <si>
    <t>Nožnice DONAU klasické 20,5cm</t>
  </si>
  <si>
    <t>DO792011</t>
  </si>
  <si>
    <t>Nožnice DONAU klasické 20,5cm pre ľavákov</t>
  </si>
  <si>
    <t>DO792101</t>
  </si>
  <si>
    <t>Nožnice DONAU klasické 25,5cm</t>
  </si>
  <si>
    <t>PE810258</t>
  </si>
  <si>
    <t>Nožnice Pelikan Griffix pre pravákov fialové</t>
  </si>
  <si>
    <t>PE810241</t>
  </si>
  <si>
    <t>Nožnice Pelikan Griffix pre pravákov tyrkysové</t>
  </si>
  <si>
    <t>PE803526</t>
  </si>
  <si>
    <t>Nožnice Pelikan Griffix pre pravákov v blistri ružové</t>
  </si>
  <si>
    <t>PE803502</t>
  </si>
  <si>
    <t>Nožnice Pelikan Griffix pre pravákov v blistri modré</t>
  </si>
  <si>
    <t>PE803519</t>
  </si>
  <si>
    <t>Nožnice Pelikan Griffix pre ľavákov v blistri modré</t>
  </si>
  <si>
    <t>PE605380</t>
  </si>
  <si>
    <t>Nožnice Pelikan Griffix Displej 12ks mix farieb 4 ks pre ľavákov 8 ks pre pravákov</t>
  </si>
  <si>
    <t>HL801710</t>
  </si>
  <si>
    <t>Nožnice Herlitz Design detské guľaté ergonomické</t>
  </si>
  <si>
    <t>HL897163</t>
  </si>
  <si>
    <t>Nožnice Herlitz Design detské guľaté ergonomické pre ľavákov</t>
  </si>
  <si>
    <t>HL897171</t>
  </si>
  <si>
    <t>Nožnice Herlitz Design detské špicaté ergonomické pre ľavákov</t>
  </si>
  <si>
    <t>HL801728</t>
  </si>
  <si>
    <t>Nožnice Herlitz Design detské špicaté ergonomické</t>
  </si>
  <si>
    <t>DA546650</t>
  </si>
  <si>
    <t>Detské nožnice Dahle 14 cm modré 54665</t>
  </si>
  <si>
    <t>DA546670</t>
  </si>
  <si>
    <t>Detské nožnice Dahle 14 cm ružové 54667</t>
  </si>
  <si>
    <t>DA546680</t>
  </si>
  <si>
    <t>Detské nožnice Dahle 14 cm fialové 54668</t>
  </si>
  <si>
    <t>DO793099</t>
  </si>
  <si>
    <t>Školské nožnice DONAU pre pravákov</t>
  </si>
  <si>
    <t>NO201907</t>
  </si>
  <si>
    <t>Zošívačka Novus mini čierna</t>
  </si>
  <si>
    <t>NO201908</t>
  </si>
  <si>
    <t>Zošívačka Novus mini modrá</t>
  </si>
  <si>
    <t>NO201909</t>
  </si>
  <si>
    <t>Zošívačka Novus mini zelená</t>
  </si>
  <si>
    <t>NO201910</t>
  </si>
  <si>
    <t>Zošívačka Novus mini ružová</t>
  </si>
  <si>
    <t>NO201289</t>
  </si>
  <si>
    <t>Zošívačka Novus Stabil malá červená/sivá</t>
  </si>
  <si>
    <t>NO201287</t>
  </si>
  <si>
    <t>Zošívačka Novus Stabil malá čierna/sivá</t>
  </si>
  <si>
    <t>NO201725</t>
  </si>
  <si>
    <t>Zošívačka Novus Stabil malá modrá/sivá</t>
  </si>
  <si>
    <t>NO201288</t>
  </si>
  <si>
    <t>Zošívačka Novus Stabil malá sivá/sivá</t>
  </si>
  <si>
    <t>QC001044</t>
  </si>
  <si>
    <t>Zošívačka Q-Connect s kovovým mechanizmom čierna 20 listov</t>
  </si>
  <si>
    <t>QC002149</t>
  </si>
  <si>
    <t>Zošívačka Q-Connect s kovovým mechanizmom modrá 20 listov</t>
  </si>
  <si>
    <t>QC002150</t>
  </si>
  <si>
    <t>Zošívačka Q-Connect s kovovým mechanizmom červená 20 listov</t>
  </si>
  <si>
    <t>QC001056</t>
  </si>
  <si>
    <t>Zošívačka Q-Connect s obalom z ABS plastu čierna 20 listov</t>
  </si>
  <si>
    <t>QC002151</t>
  </si>
  <si>
    <t>Zošívačka Q-Connect s obalom z ABS plastu modrá 20 listov</t>
  </si>
  <si>
    <t>QC002152</t>
  </si>
  <si>
    <t>Zošívačka Q-Connect s obalom z ABS plastu červená 20 listov</t>
  </si>
  <si>
    <t>NO400158</t>
  </si>
  <si>
    <t>Spinky Novus 24/6 DIN /1000/</t>
  </si>
  <si>
    <t>1000</t>
  </si>
  <si>
    <t>NO400026</t>
  </si>
  <si>
    <t>Spinky Novus 24/6 DIN SUPER /1000/</t>
  </si>
  <si>
    <t>NO400056</t>
  </si>
  <si>
    <t>Spinky Novus 26/6 /1000/</t>
  </si>
  <si>
    <t>QC001232</t>
  </si>
  <si>
    <t>Rozošívačka klasická Q-Connect čierna</t>
  </si>
  <si>
    <t>NO250306</t>
  </si>
  <si>
    <t>Dierovačka Novus Master čierna/sivá</t>
  </si>
  <si>
    <t>QC001233</t>
  </si>
  <si>
    <t>Dierovačka Q-Connect na 10 listov čierna</t>
  </si>
  <si>
    <t>QC002153</t>
  </si>
  <si>
    <t>Dierovačka Q-Connect na 10 listov modrá</t>
  </si>
  <si>
    <t>QC002154</t>
  </si>
  <si>
    <t>Dierovačka Q-Connect na 10 listov červená</t>
  </si>
  <si>
    <t>QC002155</t>
  </si>
  <si>
    <t>Dierovačka Q-Connect na 20 listov modrá</t>
  </si>
  <si>
    <t>QC001234</t>
  </si>
  <si>
    <t>Dierovačka Q-Connect na 20 listov čierna</t>
  </si>
  <si>
    <t>QC002156</t>
  </si>
  <si>
    <t>Dierovačka Q-Connect na 20 listov červená</t>
  </si>
  <si>
    <t>CS815000</t>
  </si>
  <si>
    <t>Kalkulačka Casio HL-815L BK</t>
  </si>
  <si>
    <t>CS013641</t>
  </si>
  <si>
    <t>Kalkulačka Casio MX-8B čierna</t>
  </si>
  <si>
    <t>CS011337</t>
  </si>
  <si>
    <t>Kalkulačka Casio MX-12B čierna</t>
  </si>
  <si>
    <t>CS012673</t>
  </si>
  <si>
    <t>Kalkulačka Casio FX-85 CEX</t>
  </si>
  <si>
    <t>CS013197</t>
  </si>
  <si>
    <t>Kalkulačka CASIO MS-20UC čierna</t>
  </si>
  <si>
    <t>CS013198</t>
  </si>
  <si>
    <t>Kalkulačka CASIO MS-20UC modrá</t>
  </si>
  <si>
    <t>CS013200</t>
  </si>
  <si>
    <t>Kalkulačka CASIO MS-20UC zelená</t>
  </si>
  <si>
    <t>CS013244</t>
  </si>
  <si>
    <t>Kalkulačka CASIO MS-20UC svetlo modrá</t>
  </si>
  <si>
    <t>CS013568</t>
  </si>
  <si>
    <t>Kalkulačka CASIO MS-20UC ružová</t>
  </si>
  <si>
    <t>CS013243</t>
  </si>
  <si>
    <t>Kalkulačka CASIO MS-20UC tmavo modrá</t>
  </si>
  <si>
    <t>CS013242</t>
  </si>
  <si>
    <t>Kalkulačka CASIO MS-20UC magenta</t>
  </si>
  <si>
    <t>CS013241</t>
  </si>
  <si>
    <t>Kalkulačka CASIO MS-20UC oranžová</t>
  </si>
  <si>
    <t>CS013199</t>
  </si>
  <si>
    <t>Kalkulačka CASIO MS-20UC biela</t>
  </si>
  <si>
    <t>CS220000</t>
  </si>
  <si>
    <t>Kalkulačka Casio FX-220 PLUS</t>
  </si>
  <si>
    <t>CS012674</t>
  </si>
  <si>
    <t>Kalkulačka Casio FX-991 CEX</t>
  </si>
  <si>
    <t>DO412701</t>
  </si>
  <si>
    <t>Kalkulačka Donau Tech K-DT4127 čierna</t>
  </si>
  <si>
    <t>DO208701</t>
  </si>
  <si>
    <t>Kalkulačka Donau Tech K-DT2087 čierna</t>
  </si>
  <si>
    <t>DO408101</t>
  </si>
  <si>
    <t>Kalkulačka Donau Tech K-DT4081 čierna</t>
  </si>
  <si>
    <t>DO410201</t>
  </si>
  <si>
    <t>Kalkulačka Donau Tech K-DT4102 čierna</t>
  </si>
  <si>
    <t>DO208301</t>
  </si>
  <si>
    <t>Kalkulačka Donau Tech K-DT2083 čierna</t>
  </si>
  <si>
    <t>DO208501</t>
  </si>
  <si>
    <t>Kalkulačka Donau Tech K-DT2085 čierna</t>
  </si>
  <si>
    <t>DO322144</t>
  </si>
  <si>
    <t>Počítadlo drevené DONAU</t>
  </si>
  <si>
    <t>CE772900</t>
  </si>
  <si>
    <t>Tabuľka stierateľná Mája + 2 popisovače 18x23cm</t>
  </si>
  <si>
    <t>CE777900</t>
  </si>
  <si>
    <t>Tabuľka stierateľná obojstranná 7779 24 x 34cm</t>
  </si>
  <si>
    <t>AV023023</t>
  </si>
  <si>
    <t>Samolepiaca nástenka Stickn Hopax 58x46 cm hnedá</t>
  </si>
  <si>
    <t>AV023024</t>
  </si>
  <si>
    <t>Samolepiaca nástenka Stickn Hopax 58x46 cm sivá</t>
  </si>
  <si>
    <t>BI304000</t>
  </si>
  <si>
    <t>Korková nástenka 30x40 cm</t>
  </si>
  <si>
    <t>BI406000</t>
  </si>
  <si>
    <t>Korková nástenka 40x60 cm</t>
  </si>
  <si>
    <t>BI609000</t>
  </si>
  <si>
    <t>Korková nástenka 60x90 cm</t>
  </si>
  <si>
    <t>BI901200</t>
  </si>
  <si>
    <t>Korková nástenka 90x120 cm</t>
  </si>
  <si>
    <t>BI406010</t>
  </si>
  <si>
    <t>Magnetická tabuľa 40x60 cm biela</t>
  </si>
  <si>
    <t>BI609010</t>
  </si>
  <si>
    <t>Magnetická tabuľa 60x90 cm biela</t>
  </si>
  <si>
    <t>QC004149</t>
  </si>
  <si>
    <t>Tabuľa magnetická ECONOMY Q-connect 45x60cm</t>
  </si>
  <si>
    <t>QC001079</t>
  </si>
  <si>
    <t>Tabuľa magnetická ECONOMY Q-connect 60x90cm</t>
  </si>
  <si>
    <t>QC001080</t>
  </si>
  <si>
    <t>Tabuľa magnetická ECONOMY Q-connect 90x120cm</t>
  </si>
  <si>
    <t>LM108235</t>
  </si>
  <si>
    <t>Tabuľa magnetická UNITE PLUS 45x60 cm</t>
  </si>
  <si>
    <t>LM108243</t>
  </si>
  <si>
    <t>Tabuľa magnetická UNITE PLUS 60x90 cm</t>
  </si>
  <si>
    <t>LM108254</t>
  </si>
  <si>
    <t>Tabuľa magnetická UNITE PLUS 90x120 cm</t>
  </si>
  <si>
    <t>QC001076</t>
  </si>
  <si>
    <t>Tabuľa napichovacia Q-connect 60x90 cm modrá</t>
  </si>
  <si>
    <t>QC001073</t>
  </si>
  <si>
    <t>Tabuľa napichovacia Q-connect 60x90 cm sivá</t>
  </si>
  <si>
    <t>DU267219</t>
  </si>
  <si>
    <t>Euroobal DURABLE BUSINESS A4 lesklý 48mic v sáčku</t>
  </si>
  <si>
    <t>DU267619</t>
  </si>
  <si>
    <t>Euroobal DURABLE PREMIUM A4 lesklý 80mic v sáčku</t>
  </si>
  <si>
    <t>DU290001</t>
  </si>
  <si>
    <t>Lišty DURABLE 1-30 listov čierne</t>
  </si>
  <si>
    <t>DU290002</t>
  </si>
  <si>
    <t>Lišty DURABLE 1-30 listov biele</t>
  </si>
  <si>
    <t>DU290003</t>
  </si>
  <si>
    <t>Lišty DURABLE 1-30 listov červené</t>
  </si>
  <si>
    <t>DU290006</t>
  </si>
  <si>
    <t>Lišty DURABLE 1-30 listov modré</t>
  </si>
  <si>
    <t>DU290007</t>
  </si>
  <si>
    <t>Lišty DURABLE 1-30 listov tmavomodré</t>
  </si>
  <si>
    <t>DU290019</t>
  </si>
  <si>
    <t>Lišty DURABLE 1-30 listov priehľadné</t>
  </si>
  <si>
    <t>DU290005</t>
  </si>
  <si>
    <t>Lišty DURABLE 1-30 listov zelené</t>
  </si>
  <si>
    <t>DU290101</t>
  </si>
  <si>
    <t>Lišty DURABLE 1-60 listov čierne</t>
  </si>
  <si>
    <t>DU290102</t>
  </si>
  <si>
    <t>Lišty DURABLE 1-60 listov biele</t>
  </si>
  <si>
    <t>DU290103</t>
  </si>
  <si>
    <t>Lišty DURABLE 1-60 listov červené</t>
  </si>
  <si>
    <t>DU290106</t>
  </si>
  <si>
    <t>Lišty DURABLE 1-60 listov modré</t>
  </si>
  <si>
    <t>DU290107</t>
  </si>
  <si>
    <t>Lišty DURABLE 1-60 listov tmavomodré</t>
  </si>
  <si>
    <t>DU290119</t>
  </si>
  <si>
    <t>Lišty DURABLE 1-60 priehľadné</t>
  </si>
  <si>
    <t>DU290105</t>
  </si>
  <si>
    <t>Lišty DURABLE 1-60 listov zelené</t>
  </si>
  <si>
    <t>WE262800</t>
  </si>
  <si>
    <t>Označovacie krúžky na kľúče WEDO mix farieb 200ks</t>
  </si>
  <si>
    <t>200</t>
  </si>
  <si>
    <t>URL</t>
  </si>
  <si>
    <t>KLIK</t>
  </si>
  <si>
    <t>Objednávací kód</t>
  </si>
  <si>
    <t>Strana v letáku</t>
  </si>
  <si>
    <t>Import</t>
  </si>
  <si>
    <t>KC bez DPH</t>
  </si>
  <si>
    <t>VO bez DPH</t>
  </si>
  <si>
    <t>Cena SUM</t>
  </si>
  <si>
    <t>Obejdnané množstvo</t>
  </si>
  <si>
    <t>ST203241</t>
  </si>
  <si>
    <t>Farbičky STABILO Trio hrubá v kartónovom obale 24ks</t>
  </si>
  <si>
    <t>Školská taška Herlitz Loop Srdiečko</t>
  </si>
  <si>
    <t>Peračník Donau 3 zipsový plný Mačky</t>
  </si>
  <si>
    <t>Peračník Herlitz 2 zipsový plný Žralok</t>
  </si>
  <si>
    <t>Puzdro Herlitz etue 21,5x9x6cm vesmír</t>
  </si>
  <si>
    <t>Zošit Herlitz 444 A4 Wild Animals linajkový 70g/m2 mix</t>
  </si>
  <si>
    <t>HL078383</t>
  </si>
  <si>
    <t>Blok poznámkový štvorčekový Herlitz Ladylike Jungle A5 100 listov</t>
  </si>
  <si>
    <t>Blok poznámkový švtorčekový Herlitz Ladylike Motýľ A5 100 listov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</si>
</sst>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9" fontId="2" fillId="0" borderId="1" xfId="1" applyFont="1" applyFill="1" applyBorder="1" applyProtection="1"/>
    <xf numFmtId="2" fontId="2" fillId="0" borderId="1" xfId="1" applyNumberFormat="1" applyFont="1" applyFill="1" applyBorder="1" applyProtection="1"/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12" fillId="4" borderId="1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Percentá" xfId="1" builtinId="5"/>
  </cellStyles>
  <dxfs count="2">
    <dxf>
      <font>
        <color theme="1"/>
      </font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EC04E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lamitec.sk/?com=eshop&amp;mod=product&amp;task=detail&amp;id=HL043040" TargetMode="External"/><Relationship Id="rId170" Type="http://schemas.openxmlformats.org/officeDocument/2006/relationships/hyperlink" Target="https://www.lamitec.sk/?com=eshop&amp;mod=product&amp;task=detail&amp;id=HL038640" TargetMode="External"/><Relationship Id="rId268" Type="http://schemas.openxmlformats.org/officeDocument/2006/relationships/hyperlink" Target="https://www.lamitec.sk/?com=eshop&amp;mod=product&amp;task=detail&amp;id=BK644000" TargetMode="External"/><Relationship Id="rId475" Type="http://schemas.openxmlformats.org/officeDocument/2006/relationships/hyperlink" Target="https://www.lamitec.sk/?com=eshop&amp;mod=product&amp;task=detail&amp;id=KP214100" TargetMode="External"/><Relationship Id="rId682" Type="http://schemas.openxmlformats.org/officeDocument/2006/relationships/hyperlink" Target="https://www.lamitec.sk/?com=eshop&amp;mod=product&amp;task=detail&amp;id=ST008810" TargetMode="External"/><Relationship Id="rId128" Type="http://schemas.openxmlformats.org/officeDocument/2006/relationships/hyperlink" Target="https://www.lamitec.sk/?com=eshop&amp;mod=product&amp;task=detail&amp;id=DO676718" TargetMode="External"/><Relationship Id="rId335" Type="http://schemas.openxmlformats.org/officeDocument/2006/relationships/hyperlink" Target="https://www.lamitec.sk/?com=eshop&amp;mod=product&amp;task=detail&amp;id=HL408739" TargetMode="External"/><Relationship Id="rId542" Type="http://schemas.openxmlformats.org/officeDocument/2006/relationships/hyperlink" Target="https://www.lamitec.sk/?com=eshop&amp;mod=product&amp;task=detail&amp;id=QC018624" TargetMode="External"/><Relationship Id="rId987" Type="http://schemas.openxmlformats.org/officeDocument/2006/relationships/hyperlink" Target="https://www.lamitec.sk/?com=eshop&amp;mod=product&amp;task=detail&amp;id=XX666173" TargetMode="External"/><Relationship Id="rId402" Type="http://schemas.openxmlformats.org/officeDocument/2006/relationships/hyperlink" Target="https://www.lamitec.sk/?com=eshop&amp;mod=product&amp;task=detail&amp;id=DO210002" TargetMode="External"/><Relationship Id="rId847" Type="http://schemas.openxmlformats.org/officeDocument/2006/relationships/hyperlink" Target="https://www.lamitec.sk/?com=eshop&amp;mod=product&amp;task=detail&amp;id=ST880663" TargetMode="External"/><Relationship Id="rId1032" Type="http://schemas.openxmlformats.org/officeDocument/2006/relationships/hyperlink" Target="https://www.lamitec.sk/?com=eshop&amp;mod=product&amp;task=detail&amp;id=NO201907" TargetMode="External"/><Relationship Id="rId707" Type="http://schemas.openxmlformats.org/officeDocument/2006/relationships/hyperlink" Target="https://www.lamitec.sk/?com=eshop&amp;mod=product&amp;task=detail&amp;id=FC117000" TargetMode="External"/><Relationship Id="rId914" Type="http://schemas.openxmlformats.org/officeDocument/2006/relationships/hyperlink" Target="https://www.lamitec.sk/?com=eshop&amp;mod=product&amp;task=detail&amp;id=DO660309" TargetMode="External"/><Relationship Id="rId43" Type="http://schemas.openxmlformats.org/officeDocument/2006/relationships/hyperlink" Target="https://www.lamitec.sk/?com=eshop&amp;mod=product&amp;task=detail&amp;id=KP372123" TargetMode="External"/><Relationship Id="rId192" Type="http://schemas.openxmlformats.org/officeDocument/2006/relationships/hyperlink" Target="https://www.lamitec.sk/?com=eshop&amp;mod=product&amp;task=detail&amp;id=XX031610" TargetMode="External"/><Relationship Id="rId497" Type="http://schemas.openxmlformats.org/officeDocument/2006/relationships/hyperlink" Target="https://www.lamitec.sk/?com=eshop&amp;mod=product&amp;task=detail&amp;id=ST587745" TargetMode="External"/><Relationship Id="rId357" Type="http://schemas.openxmlformats.org/officeDocument/2006/relationships/hyperlink" Target="https://www.lamitec.sk/?com=eshop&amp;mod=product&amp;task=detail&amp;id=HL361474" TargetMode="External"/><Relationship Id="rId217" Type="http://schemas.openxmlformats.org/officeDocument/2006/relationships/hyperlink" Target="https://www.lamitec.sk/?com=eshop&amp;mod=product&amp;task=detail&amp;id=DO228412" TargetMode="External"/><Relationship Id="rId564" Type="http://schemas.openxmlformats.org/officeDocument/2006/relationships/hyperlink" Target="https://www.lamitec.sk/?com=eshop&amp;mod=product&amp;task=detail&amp;id=PI206704" TargetMode="External"/><Relationship Id="rId771" Type="http://schemas.openxmlformats.org/officeDocument/2006/relationships/hyperlink" Target="https://www.lamitec.sk/?com=eshop&amp;mod=product&amp;task=detail&amp;id=PE700337" TargetMode="External"/><Relationship Id="rId869" Type="http://schemas.openxmlformats.org/officeDocument/2006/relationships/hyperlink" Target="https://www.lamitec.sk/?com=eshop&amp;mod=product&amp;task=detail&amp;id=CE779006" TargetMode="External"/><Relationship Id="rId424" Type="http://schemas.openxmlformats.org/officeDocument/2006/relationships/hyperlink" Target="https://www.lamitec.sk/?com=eshop&amp;mod=product&amp;task=detail&amp;id=DO601106" TargetMode="External"/><Relationship Id="rId631" Type="http://schemas.openxmlformats.org/officeDocument/2006/relationships/hyperlink" Target="https://www.lamitec.sk/?com=eshop&amp;mod=product&amp;task=detail&amp;id=ED070005" TargetMode="External"/><Relationship Id="rId729" Type="http://schemas.openxmlformats.org/officeDocument/2006/relationships/hyperlink" Target="https://www.lamitec.sk/?com=eshop&amp;mod=product&amp;task=detail&amp;id=DO210299" TargetMode="External"/><Relationship Id="rId1054" Type="http://schemas.openxmlformats.org/officeDocument/2006/relationships/hyperlink" Target="https://www.lamitec.sk/?com=eshop&amp;mod=product&amp;task=detail&amp;id=QC002155" TargetMode="External"/><Relationship Id="rId936" Type="http://schemas.openxmlformats.org/officeDocument/2006/relationships/hyperlink" Target="https://www.lamitec.sk/?com=eshop&amp;mod=product&amp;task=detail&amp;id=HK115721" TargetMode="External"/><Relationship Id="rId65" Type="http://schemas.openxmlformats.org/officeDocument/2006/relationships/hyperlink" Target="https://www.lamitec.sk/?com=eshop&amp;mod=product&amp;task=detail&amp;id=KP781123" TargetMode="External"/><Relationship Id="rId281" Type="http://schemas.openxmlformats.org/officeDocument/2006/relationships/hyperlink" Target="https://www.lamitec.sk/?com=eshop&amp;mod=product&amp;task=detail&amp;id=HL078268" TargetMode="External"/><Relationship Id="rId141" Type="http://schemas.openxmlformats.org/officeDocument/2006/relationships/hyperlink" Target="https://www.lamitec.sk/?com=eshop&amp;mod=product&amp;task=detail&amp;id=HL038930" TargetMode="External"/><Relationship Id="rId379" Type="http://schemas.openxmlformats.org/officeDocument/2006/relationships/hyperlink" Target="https://www.lamitec.sk/?com=eshop&amp;mod=product&amp;task=detail&amp;id=DO330339" TargetMode="External"/><Relationship Id="rId586" Type="http://schemas.openxmlformats.org/officeDocument/2006/relationships/hyperlink" Target="https://www.lamitec.sk/?com=eshop&amp;mod=product&amp;task=detail&amp;id=ED218569" TargetMode="External"/><Relationship Id="rId793" Type="http://schemas.openxmlformats.org/officeDocument/2006/relationships/hyperlink" Target="https://www.lamitec.sk/?com=eshop&amp;mod=product&amp;task=detail&amp;id=PE711036" TargetMode="External"/><Relationship Id="rId7" Type="http://schemas.openxmlformats.org/officeDocument/2006/relationships/hyperlink" Target="https://www.lamitec.sk/?com=eshop&amp;mod=product&amp;task=detail&amp;id=HL043699" TargetMode="External"/><Relationship Id="rId239" Type="http://schemas.openxmlformats.org/officeDocument/2006/relationships/hyperlink" Target="https://www.lamitec.sk/?com=eshop&amp;mod=product&amp;task=detail&amp;id=BK000006" TargetMode="External"/><Relationship Id="rId446" Type="http://schemas.openxmlformats.org/officeDocument/2006/relationships/hyperlink" Target="https://www.lamitec.sk/?com=eshop&amp;mod=product&amp;task=detail&amp;id=QC000258" TargetMode="External"/><Relationship Id="rId653" Type="http://schemas.openxmlformats.org/officeDocument/2006/relationships/hyperlink" Target="https://www.lamitec.sk/?com=eshop&amp;mod=product&amp;task=detail&amp;id=ST008831" TargetMode="External"/><Relationship Id="rId1076" Type="http://schemas.openxmlformats.org/officeDocument/2006/relationships/hyperlink" Target="https://www.lamitec.sk/?com=eshop&amp;mod=product&amp;task=detail&amp;id=DO208301" TargetMode="External"/><Relationship Id="rId306" Type="http://schemas.openxmlformats.org/officeDocument/2006/relationships/hyperlink" Target="https://www.lamitec.sk/?com=eshop&amp;mod=product&amp;task=detail&amp;id=HL078321" TargetMode="External"/><Relationship Id="rId860" Type="http://schemas.openxmlformats.org/officeDocument/2006/relationships/hyperlink" Target="https://www.lamitec.sk/?com=eshop&amp;mod=product&amp;task=detail&amp;id=FC120112" TargetMode="External"/><Relationship Id="rId958" Type="http://schemas.openxmlformats.org/officeDocument/2006/relationships/hyperlink" Target="https://www.lamitec.sk/?com=eshop&amp;mod=product&amp;task=detail&amp;id=QC017486" TargetMode="External"/><Relationship Id="rId87" Type="http://schemas.openxmlformats.org/officeDocument/2006/relationships/hyperlink" Target="https://www.lamitec.sk/?com=eshop&amp;mod=product&amp;task=detail&amp;id=HL043408" TargetMode="External"/><Relationship Id="rId513" Type="http://schemas.openxmlformats.org/officeDocument/2006/relationships/hyperlink" Target="https://www.lamitec.sk/?com=eshop&amp;mod=product&amp;task=detail&amp;id=ST584555" TargetMode="External"/><Relationship Id="rId720" Type="http://schemas.openxmlformats.org/officeDocument/2006/relationships/hyperlink" Target="https://www.lamitec.sk/?com=eshop&amp;mod=product&amp;task=detail&amp;id=FC137763" TargetMode="External"/><Relationship Id="rId818" Type="http://schemas.openxmlformats.org/officeDocument/2006/relationships/hyperlink" Target="https://www.lamitec.sk/?com=eshop&amp;mod=product&amp;task=detail&amp;id=DO330227" TargetMode="External"/><Relationship Id="rId1003" Type="http://schemas.openxmlformats.org/officeDocument/2006/relationships/hyperlink" Target="https://www.lamitec.sk/?com=eshop&amp;mod=product&amp;task=detail&amp;id=IC030009" TargetMode="External"/><Relationship Id="rId14" Type="http://schemas.openxmlformats.org/officeDocument/2006/relationships/hyperlink" Target="https://www.lamitec.sk/?com=eshop&amp;mod=product&amp;task=detail&amp;id=HL043255" TargetMode="External"/><Relationship Id="rId317" Type="http://schemas.openxmlformats.org/officeDocument/2006/relationships/hyperlink" Target="https://www.lamitec.sk/?com=eshop&amp;mod=product&amp;task=detail&amp;id=HL091752" TargetMode="External"/><Relationship Id="rId524" Type="http://schemas.openxmlformats.org/officeDocument/2006/relationships/hyperlink" Target="https://www.lamitec.sk/?com=eshop&amp;mod=product&amp;task=detail&amp;id=DO734401" TargetMode="External"/><Relationship Id="rId731" Type="http://schemas.openxmlformats.org/officeDocument/2006/relationships/hyperlink" Target="https://www.lamitec.sk/?com=eshop&amp;mod=product&amp;task=detail&amp;id=DA155000" TargetMode="External"/><Relationship Id="rId98" Type="http://schemas.openxmlformats.org/officeDocument/2006/relationships/hyperlink" Target="https://www.lamitec.sk/?com=eshop&amp;mod=product&amp;task=detail&amp;id=HL026067" TargetMode="External"/><Relationship Id="rId163" Type="http://schemas.openxmlformats.org/officeDocument/2006/relationships/hyperlink" Target="https://www.lamitec.sk/?com=eshop&amp;mod=product&amp;task=detail&amp;id=PE517003" TargetMode="External"/><Relationship Id="rId370" Type="http://schemas.openxmlformats.org/officeDocument/2006/relationships/hyperlink" Target="https://www.lamitec.sk/?com=eshop&amp;mod=product&amp;task=detail&amp;id=HL416062" TargetMode="External"/><Relationship Id="rId829" Type="http://schemas.openxmlformats.org/officeDocument/2006/relationships/hyperlink" Target="https://www.lamitec.sk/?com=eshop&amp;mod=product&amp;task=detail&amp;id=BC297721" TargetMode="External"/><Relationship Id="rId1014" Type="http://schemas.openxmlformats.org/officeDocument/2006/relationships/hyperlink" Target="https://www.lamitec.sk/?com=eshop&amp;mod=product&amp;task=detail&amp;id=DO792201" TargetMode="External"/><Relationship Id="rId230" Type="http://schemas.openxmlformats.org/officeDocument/2006/relationships/hyperlink" Target="https://www.lamitec.sk/?com=eshop&amp;mod=product&amp;task=detail&amp;id=HL033032" TargetMode="External"/><Relationship Id="rId468" Type="http://schemas.openxmlformats.org/officeDocument/2006/relationships/hyperlink" Target="https://www.lamitec.sk/?com=eshop&amp;mod=product&amp;task=detail&amp;id=HL044405" TargetMode="External"/><Relationship Id="rId675" Type="http://schemas.openxmlformats.org/officeDocument/2006/relationships/hyperlink" Target="https://www.lamitec.sk/?com=eshop&amp;mod=product&amp;task=detail&amp;id=ST008865" TargetMode="External"/><Relationship Id="rId882" Type="http://schemas.openxmlformats.org/officeDocument/2006/relationships/hyperlink" Target="https://www.lamitec.sk/?com=eshop&amp;mod=product&amp;task=detail&amp;id=CE284640" TargetMode="External"/><Relationship Id="rId1098" Type="http://schemas.openxmlformats.org/officeDocument/2006/relationships/hyperlink" Target="https://www.lamitec.sk/?com=eshop&amp;mod=product&amp;task=detail&amp;id=DU267619" TargetMode="External"/><Relationship Id="rId25" Type="http://schemas.openxmlformats.org/officeDocument/2006/relationships/hyperlink" Target="https://www.lamitec.sk/?com=eshop&amp;mod=product&amp;task=detail&amp;id=KP945023" TargetMode="External"/><Relationship Id="rId328" Type="http://schemas.openxmlformats.org/officeDocument/2006/relationships/hyperlink" Target="https://www.lamitec.sk/?com=eshop&amp;mod=product&amp;task=detail&amp;id=HL079109" TargetMode="External"/><Relationship Id="rId535" Type="http://schemas.openxmlformats.org/officeDocument/2006/relationships/hyperlink" Target="https://www.lamitec.sk/?com=eshop&amp;mod=product&amp;task=detail&amp;id=MP805259" TargetMode="External"/><Relationship Id="rId742" Type="http://schemas.openxmlformats.org/officeDocument/2006/relationships/hyperlink" Target="https://www.lamitec.sk/?com=eshop&amp;mod=product&amp;task=detail&amp;id=PE606158" TargetMode="External"/><Relationship Id="rId174" Type="http://schemas.openxmlformats.org/officeDocument/2006/relationships/hyperlink" Target="https://www.lamitec.sk/?com=eshop&amp;mod=product&amp;task=detail&amp;id=HL033201" TargetMode="External"/><Relationship Id="rId381" Type="http://schemas.openxmlformats.org/officeDocument/2006/relationships/hyperlink" Target="https://www.lamitec.sk/?com=eshop&amp;mod=product&amp;task=detail&amp;id=SI000601" TargetMode="External"/><Relationship Id="rId602" Type="http://schemas.openxmlformats.org/officeDocument/2006/relationships/hyperlink" Target="https://www.lamitec.sk/?com=eshop&amp;mod=product&amp;task=detail&amp;id=ST030841" TargetMode="External"/><Relationship Id="rId1025" Type="http://schemas.openxmlformats.org/officeDocument/2006/relationships/hyperlink" Target="https://www.lamitec.sk/?com=eshop&amp;mod=product&amp;task=detail&amp;id=HL897163" TargetMode="External"/><Relationship Id="rId241" Type="http://schemas.openxmlformats.org/officeDocument/2006/relationships/hyperlink" Target="https://www.lamitec.sk/?com=eshop&amp;mod=product&amp;task=detail&amp;id=BK511000" TargetMode="External"/><Relationship Id="rId479" Type="http://schemas.openxmlformats.org/officeDocument/2006/relationships/hyperlink" Target="https://www.lamitec.sk/?com=eshop&amp;mod=product&amp;task=detail&amp;id=KP215100" TargetMode="External"/><Relationship Id="rId686" Type="http://schemas.openxmlformats.org/officeDocument/2006/relationships/hyperlink" Target="https://www.lamitec.sk/?com=eshop&amp;mod=product&amp;task=detail&amp;id=PE811132" TargetMode="External"/><Relationship Id="rId893" Type="http://schemas.openxmlformats.org/officeDocument/2006/relationships/hyperlink" Target="https://www.lamitec.sk/?com=eshop&amp;mod=product&amp;task=detail&amp;id=CE856604" TargetMode="External"/><Relationship Id="rId907" Type="http://schemas.openxmlformats.org/officeDocument/2006/relationships/hyperlink" Target="https://www.lamitec.sk/?com=eshop&amp;mod=product&amp;task=detail&amp;id=PE335653" TargetMode="External"/><Relationship Id="rId36" Type="http://schemas.openxmlformats.org/officeDocument/2006/relationships/hyperlink" Target="https://www.lamitec.sk/?com=eshop&amp;mod=product&amp;task=detail&amp;id=KP946623" TargetMode="External"/><Relationship Id="rId339" Type="http://schemas.openxmlformats.org/officeDocument/2006/relationships/hyperlink" Target="https://www.lamitec.sk/?com=eshop&amp;mod=product&amp;task=detail&amp;id=HL206174" TargetMode="External"/><Relationship Id="rId546" Type="http://schemas.openxmlformats.org/officeDocument/2006/relationships/hyperlink" Target="https://www.lamitec.sk/?com=eshop&amp;mod=product&amp;task=detail&amp;id=PI206102" TargetMode="External"/><Relationship Id="rId753" Type="http://schemas.openxmlformats.org/officeDocument/2006/relationships/hyperlink" Target="https://www.lamitec.sk/?com=eshop&amp;mod=product&amp;task=detail&amp;id=HL710402" TargetMode="External"/><Relationship Id="rId101" Type="http://schemas.openxmlformats.org/officeDocument/2006/relationships/hyperlink" Target="https://www.lamitec.sk/?com=eshop&amp;mod=product&amp;task=detail&amp;id=HL043378" TargetMode="External"/><Relationship Id="rId185" Type="http://schemas.openxmlformats.org/officeDocument/2006/relationships/hyperlink" Target="https://www.lamitec.sk/?com=eshop&amp;mod=product&amp;task=detail&amp;id=HL075414" TargetMode="External"/><Relationship Id="rId406" Type="http://schemas.openxmlformats.org/officeDocument/2006/relationships/hyperlink" Target="https://www.lamitec.sk/?com=eshop&amp;mod=product&amp;task=detail&amp;id=MM205120" TargetMode="External"/><Relationship Id="rId960" Type="http://schemas.openxmlformats.org/officeDocument/2006/relationships/hyperlink" Target="https://www.lamitec.sk/?com=eshop&amp;mod=product&amp;task=detail&amp;id=QC017494" TargetMode="External"/><Relationship Id="rId1036" Type="http://schemas.openxmlformats.org/officeDocument/2006/relationships/hyperlink" Target="https://www.lamitec.sk/?com=eshop&amp;mod=product&amp;task=detail&amp;id=NO201289" TargetMode="External"/><Relationship Id="rId392" Type="http://schemas.openxmlformats.org/officeDocument/2006/relationships/hyperlink" Target="https://www.lamitec.sk/?com=eshop&amp;mod=product&amp;task=detail&amp;id=XX010202" TargetMode="External"/><Relationship Id="rId613" Type="http://schemas.openxmlformats.org/officeDocument/2006/relationships/hyperlink" Target="https://www.lamitec.sk/?com=eshop&amp;mod=product&amp;task=detail&amp;id=PE078803" TargetMode="External"/><Relationship Id="rId697" Type="http://schemas.openxmlformats.org/officeDocument/2006/relationships/hyperlink" Target="https://www.lamitec.sk/?com=eshop&amp;mod=product&amp;task=detail&amp;id=PE940650" TargetMode="External"/><Relationship Id="rId820" Type="http://schemas.openxmlformats.org/officeDocument/2006/relationships/hyperlink" Target="https://www.lamitec.sk/?com=eshop&amp;mod=product&amp;task=detail&amp;id=DO621199" TargetMode="External"/><Relationship Id="rId918" Type="http://schemas.openxmlformats.org/officeDocument/2006/relationships/hyperlink" Target="https://www.lamitec.sk/?com=eshop&amp;mod=product&amp;task=detail&amp;id=HK067841" TargetMode="External"/><Relationship Id="rId252" Type="http://schemas.openxmlformats.org/officeDocument/2006/relationships/hyperlink" Target="https://www.lamitec.sk/?com=eshop&amp;mod=product&amp;task=detail&amp;id=BK564000" TargetMode="External"/><Relationship Id="rId1103" Type="http://schemas.openxmlformats.org/officeDocument/2006/relationships/hyperlink" Target="https://www.lamitec.sk/?com=eshop&amp;mod=product&amp;task=detail&amp;id=DU290007" TargetMode="External"/><Relationship Id="rId47" Type="http://schemas.openxmlformats.org/officeDocument/2006/relationships/hyperlink" Target="https://www.lamitec.sk/?com=eshop&amp;mod=product&amp;task=detail&amp;id=KP957723" TargetMode="External"/><Relationship Id="rId112" Type="http://schemas.openxmlformats.org/officeDocument/2006/relationships/hyperlink" Target="https://www.lamitec.sk/?com=eshop&amp;mod=product&amp;task=detail&amp;id=HL043279" TargetMode="External"/><Relationship Id="rId557" Type="http://schemas.openxmlformats.org/officeDocument/2006/relationships/hyperlink" Target="https://www.lamitec.sk/?com=eshop&amp;mod=product&amp;task=detail&amp;id=PI206501" TargetMode="External"/><Relationship Id="rId764" Type="http://schemas.openxmlformats.org/officeDocument/2006/relationships/hyperlink" Target="https://www.lamitec.sk/?com=eshop&amp;mod=product&amp;task=detail&amp;id=DO330284" TargetMode="External"/><Relationship Id="rId971" Type="http://schemas.openxmlformats.org/officeDocument/2006/relationships/hyperlink" Target="https://www.lamitec.sk/?com=eshop&amp;mod=product&amp;task=detail&amp;id=OP541801" TargetMode="External"/><Relationship Id="rId196" Type="http://schemas.openxmlformats.org/officeDocument/2006/relationships/hyperlink" Target="https://www.lamitec.sk/?com=eshop&amp;mod=product&amp;task=detail&amp;id=XX008486" TargetMode="External"/><Relationship Id="rId417" Type="http://schemas.openxmlformats.org/officeDocument/2006/relationships/hyperlink" Target="https://www.lamitec.sk/?com=eshop&amp;mod=product&amp;task=detail&amp;id=DO402199" TargetMode="External"/><Relationship Id="rId624" Type="http://schemas.openxmlformats.org/officeDocument/2006/relationships/hyperlink" Target="https://www.lamitec.sk/?com=eshop&amp;mod=product&amp;task=detail&amp;id=ST702301" TargetMode="External"/><Relationship Id="rId831" Type="http://schemas.openxmlformats.org/officeDocument/2006/relationships/hyperlink" Target="https://www.lamitec.sk/?com=eshop&amp;mod=product&amp;task=detail&amp;id=DO242529" TargetMode="External"/><Relationship Id="rId1047" Type="http://schemas.openxmlformats.org/officeDocument/2006/relationships/hyperlink" Target="https://www.lamitec.sk/?com=eshop&amp;mod=product&amp;task=detail&amp;id=NO400026" TargetMode="External"/><Relationship Id="rId263" Type="http://schemas.openxmlformats.org/officeDocument/2006/relationships/hyperlink" Target="https://www.lamitec.sk/?com=eshop&amp;mod=product&amp;task=detail&amp;id=BK485000" TargetMode="External"/><Relationship Id="rId470" Type="http://schemas.openxmlformats.org/officeDocument/2006/relationships/hyperlink" Target="https://www.lamitec.sk/?com=eshop&amp;mod=product&amp;task=detail&amp;id=HL044054" TargetMode="External"/><Relationship Id="rId929" Type="http://schemas.openxmlformats.org/officeDocument/2006/relationships/hyperlink" Target="https://www.lamitec.sk/?com=eshop&amp;mod=product&amp;task=detail&amp;id=HK116533" TargetMode="External"/><Relationship Id="rId1114" Type="http://schemas.openxmlformats.org/officeDocument/2006/relationships/hyperlink" Target="https://www.lamitec.sk/?com=eshop&amp;mod=product&amp;task=detail&amp;id=HL078383" TargetMode="External"/><Relationship Id="rId58" Type="http://schemas.openxmlformats.org/officeDocument/2006/relationships/hyperlink" Target="https://www.lamitec.sk/?com=eshop&amp;mod=product&amp;task=detail&amp;id=KP838823" TargetMode="External"/><Relationship Id="rId123" Type="http://schemas.openxmlformats.org/officeDocument/2006/relationships/hyperlink" Target="https://www.lamitec.sk/?com=eshop&amp;mod=product&amp;task=detail&amp;id=HL038244" TargetMode="External"/><Relationship Id="rId330" Type="http://schemas.openxmlformats.org/officeDocument/2006/relationships/hyperlink" Target="https://www.lamitec.sk/?com=eshop&amp;mod=product&amp;task=detail&amp;id=HL079110" TargetMode="External"/><Relationship Id="rId568" Type="http://schemas.openxmlformats.org/officeDocument/2006/relationships/hyperlink" Target="https://www.lamitec.sk/?com=eshop&amp;mod=product&amp;task=detail&amp;id=ED218503" TargetMode="External"/><Relationship Id="rId775" Type="http://schemas.openxmlformats.org/officeDocument/2006/relationships/hyperlink" Target="https://www.lamitec.sk/?com=eshop&amp;mod=product&amp;task=detail&amp;id=PE808980" TargetMode="External"/><Relationship Id="rId982" Type="http://schemas.openxmlformats.org/officeDocument/2006/relationships/hyperlink" Target="https://www.lamitec.sk/?com=eshop&amp;mod=product&amp;task=detail&amp;id=HL227207" TargetMode="External"/><Relationship Id="rId428" Type="http://schemas.openxmlformats.org/officeDocument/2006/relationships/hyperlink" Target="https://www.lamitec.sk/?com=eshop&amp;mod=product&amp;task=detail&amp;id=DO757499" TargetMode="External"/><Relationship Id="rId635" Type="http://schemas.openxmlformats.org/officeDocument/2006/relationships/hyperlink" Target="https://www.lamitec.sk/?com=eshop&amp;mod=product&amp;task=detail&amp;id=DO623799" TargetMode="External"/><Relationship Id="rId842" Type="http://schemas.openxmlformats.org/officeDocument/2006/relationships/hyperlink" Target="https://www.lamitec.sk/?com=eshop&amp;mod=product&amp;task=detail&amp;id=CE995221" TargetMode="External"/><Relationship Id="rId1058" Type="http://schemas.openxmlformats.org/officeDocument/2006/relationships/hyperlink" Target="https://www.lamitec.sk/?com=eshop&amp;mod=product&amp;task=detail&amp;id=CS013641" TargetMode="External"/><Relationship Id="rId274" Type="http://schemas.openxmlformats.org/officeDocument/2006/relationships/hyperlink" Target="https://www.lamitec.sk/?com=eshop&amp;mod=product&amp;task=detail&amp;id=HL078060" TargetMode="External"/><Relationship Id="rId481" Type="http://schemas.openxmlformats.org/officeDocument/2006/relationships/hyperlink" Target="https://www.lamitec.sk/?com=eshop&amp;mod=product&amp;task=detail&amp;id=KP215700" TargetMode="External"/><Relationship Id="rId702" Type="http://schemas.openxmlformats.org/officeDocument/2006/relationships/hyperlink" Target="https://www.lamitec.sk/?com=eshop&amp;mod=product&amp;task=detail&amp;id=ST322003" TargetMode="External"/><Relationship Id="rId69" Type="http://schemas.openxmlformats.org/officeDocument/2006/relationships/hyperlink" Target="https://www.lamitec.sk/?com=eshop&amp;mod=product&amp;task=detail&amp;id=KP305323" TargetMode="External"/><Relationship Id="rId134" Type="http://schemas.openxmlformats.org/officeDocument/2006/relationships/hyperlink" Target="https://www.lamitec.sk/?com=eshop&amp;mod=product&amp;task=detail&amp;id=DO131080" TargetMode="External"/><Relationship Id="rId579" Type="http://schemas.openxmlformats.org/officeDocument/2006/relationships/hyperlink" Target="https://www.lamitec.sk/?com=eshop&amp;mod=product&amp;task=detail&amp;id=ED218555" TargetMode="External"/><Relationship Id="rId786" Type="http://schemas.openxmlformats.org/officeDocument/2006/relationships/hyperlink" Target="https://www.lamitec.sk/?com=eshop&amp;mod=product&amp;task=detail&amp;id=XX902007" TargetMode="External"/><Relationship Id="rId993" Type="http://schemas.openxmlformats.org/officeDocument/2006/relationships/hyperlink" Target="https://www.lamitec.sk/?com=eshop&amp;mod=product&amp;task=detail&amp;id=DO011599" TargetMode="External"/><Relationship Id="rId341" Type="http://schemas.openxmlformats.org/officeDocument/2006/relationships/hyperlink" Target="https://www.lamitec.sk/?com=eshop&amp;mod=product&amp;task=detail&amp;id=HL409000" TargetMode="External"/><Relationship Id="rId439" Type="http://schemas.openxmlformats.org/officeDocument/2006/relationships/hyperlink" Target="https://www.lamitec.sk/?com=eshop&amp;mod=product&amp;task=detail&amp;id=CE950004" TargetMode="External"/><Relationship Id="rId646" Type="http://schemas.openxmlformats.org/officeDocument/2006/relationships/hyperlink" Target="https://www.lamitec.sk/?com=eshop&amp;mod=product&amp;task=detail&amp;id=ST088056" TargetMode="External"/><Relationship Id="rId1069" Type="http://schemas.openxmlformats.org/officeDocument/2006/relationships/hyperlink" Target="https://www.lamitec.sk/?com=eshop&amp;mod=product&amp;task=detail&amp;id=CS013199" TargetMode="External"/><Relationship Id="rId201" Type="http://schemas.openxmlformats.org/officeDocument/2006/relationships/hyperlink" Target="https://www.lamitec.sk/?com=eshop&amp;mod=product&amp;task=detail&amp;id=XX031268" TargetMode="External"/><Relationship Id="rId285" Type="http://schemas.openxmlformats.org/officeDocument/2006/relationships/hyperlink" Target="https://www.lamitec.sk/?com=eshop&amp;mod=product&amp;task=detail&amp;id=HL078177" TargetMode="External"/><Relationship Id="rId506" Type="http://schemas.openxmlformats.org/officeDocument/2006/relationships/hyperlink" Target="https://www.lamitec.sk/?com=eshop&amp;mod=product&amp;task=detail&amp;id=ST468435" TargetMode="External"/><Relationship Id="rId853" Type="http://schemas.openxmlformats.org/officeDocument/2006/relationships/hyperlink" Target="https://www.lamitec.sk/?com=eshop&amp;mod=product&amp;task=detail&amp;id=ST205012" TargetMode="External"/><Relationship Id="rId492" Type="http://schemas.openxmlformats.org/officeDocument/2006/relationships/hyperlink" Target="https://www.lamitec.sk/?com=eshop&amp;mod=product&amp;task=detail&amp;id=HL999746" TargetMode="External"/><Relationship Id="rId713" Type="http://schemas.openxmlformats.org/officeDocument/2006/relationships/hyperlink" Target="https://www.lamitec.sk/?com=eshop&amp;mod=product&amp;task=detail&amp;id=CE995103" TargetMode="External"/><Relationship Id="rId797" Type="http://schemas.openxmlformats.org/officeDocument/2006/relationships/hyperlink" Target="https://www.lamitec.sk/?com=eshop&amp;mod=product&amp;task=detail&amp;id=PE711077" TargetMode="External"/><Relationship Id="rId920" Type="http://schemas.openxmlformats.org/officeDocument/2006/relationships/hyperlink" Target="https://www.lamitec.sk/?com=eshop&amp;mod=product&amp;task=detail&amp;id=HK067844" TargetMode="External"/><Relationship Id="rId145" Type="http://schemas.openxmlformats.org/officeDocument/2006/relationships/hyperlink" Target="https://www.lamitec.sk/?com=eshop&amp;mod=product&amp;task=detail&amp;id=HL038886" TargetMode="External"/><Relationship Id="rId352" Type="http://schemas.openxmlformats.org/officeDocument/2006/relationships/hyperlink" Target="https://www.lamitec.sk/?com=eshop&amp;mod=product&amp;task=detail&amp;id=HL408648" TargetMode="External"/><Relationship Id="rId212" Type="http://schemas.openxmlformats.org/officeDocument/2006/relationships/hyperlink" Target="https://www.lamitec.sk/?com=eshop&amp;mod=product&amp;task=detail&amp;id=DO233800" TargetMode="External"/><Relationship Id="rId657" Type="http://schemas.openxmlformats.org/officeDocument/2006/relationships/hyperlink" Target="https://www.lamitec.sk/?com=eshop&amp;mod=product&amp;task=detail&amp;id=ST008838" TargetMode="External"/><Relationship Id="rId864" Type="http://schemas.openxmlformats.org/officeDocument/2006/relationships/hyperlink" Target="https://www.lamitec.sk/?com=eshop&amp;mod=product&amp;task=detail&amp;id=BC832566" TargetMode="External"/><Relationship Id="rId296" Type="http://schemas.openxmlformats.org/officeDocument/2006/relationships/hyperlink" Target="https://www.lamitec.sk/?com=eshop&amp;mod=product&amp;task=detail&amp;id=XX001472" TargetMode="External"/><Relationship Id="rId517" Type="http://schemas.openxmlformats.org/officeDocument/2006/relationships/hyperlink" Target="https://www.lamitec.sk/?com=eshop&amp;mod=product&amp;task=detail&amp;id=ST687041" TargetMode="External"/><Relationship Id="rId724" Type="http://schemas.openxmlformats.org/officeDocument/2006/relationships/hyperlink" Target="https://www.lamitec.sk/?com=eshop&amp;mod=product&amp;task=detail&amp;id=PE700719" TargetMode="External"/><Relationship Id="rId931" Type="http://schemas.openxmlformats.org/officeDocument/2006/relationships/hyperlink" Target="https://www.lamitec.sk/?com=eshop&amp;mod=product&amp;task=detail&amp;id=PE338376" TargetMode="External"/><Relationship Id="rId60" Type="http://schemas.openxmlformats.org/officeDocument/2006/relationships/hyperlink" Target="https://www.lamitec.sk/?com=eshop&amp;mod=product&amp;task=detail&amp;id=KP944323" TargetMode="External"/><Relationship Id="rId156" Type="http://schemas.openxmlformats.org/officeDocument/2006/relationships/hyperlink" Target="https://www.lamitec.sk/?com=eshop&amp;mod=product&amp;task=detail&amp;id=DO322201" TargetMode="External"/><Relationship Id="rId363" Type="http://schemas.openxmlformats.org/officeDocument/2006/relationships/hyperlink" Target="https://www.lamitec.sk/?com=eshop&amp;mod=product&amp;task=detail&amp;id=HL361532" TargetMode="External"/><Relationship Id="rId570" Type="http://schemas.openxmlformats.org/officeDocument/2006/relationships/hyperlink" Target="https://www.lamitec.sk/?com=eshop&amp;mod=product&amp;task=detail&amp;id=ED218504" TargetMode="External"/><Relationship Id="rId1007" Type="http://schemas.openxmlformats.org/officeDocument/2006/relationships/hyperlink" Target="https://www.lamitec.sk/?com=eshop&amp;mod=product&amp;task=detail&amp;id=PE137661" TargetMode="External"/><Relationship Id="rId223" Type="http://schemas.openxmlformats.org/officeDocument/2006/relationships/hyperlink" Target="https://www.lamitec.sk/?com=eshop&amp;mod=product&amp;task=detail&amp;id=DO228310" TargetMode="External"/><Relationship Id="rId430" Type="http://schemas.openxmlformats.org/officeDocument/2006/relationships/hyperlink" Target="https://www.lamitec.sk/?com=eshop&amp;mod=product&amp;task=detail&amp;id=EC231114" TargetMode="External"/><Relationship Id="rId668" Type="http://schemas.openxmlformats.org/officeDocument/2006/relationships/hyperlink" Target="https://www.lamitec.sk/?com=eshop&amp;mod=product&amp;task=detail&amp;id=ST008854" TargetMode="External"/><Relationship Id="rId875" Type="http://schemas.openxmlformats.org/officeDocument/2006/relationships/hyperlink" Target="https://www.lamitec.sk/?com=eshop&amp;mod=product&amp;task=detail&amp;id=BC920293" TargetMode="External"/><Relationship Id="rId1060" Type="http://schemas.openxmlformats.org/officeDocument/2006/relationships/hyperlink" Target="https://www.lamitec.sk/?com=eshop&amp;mod=product&amp;task=detail&amp;id=CS012673" TargetMode="External"/><Relationship Id="rId18" Type="http://schemas.openxmlformats.org/officeDocument/2006/relationships/hyperlink" Target="https://www.lamitec.sk/?com=eshop&amp;mod=product&amp;task=detail&amp;id=HL038060" TargetMode="External"/><Relationship Id="rId528" Type="http://schemas.openxmlformats.org/officeDocument/2006/relationships/hyperlink" Target="https://www.lamitec.sk/?com=eshop&amp;mod=product&amp;task=detail&amp;id=DO734606" TargetMode="External"/><Relationship Id="rId735" Type="http://schemas.openxmlformats.org/officeDocument/2006/relationships/hyperlink" Target="https://www.lamitec.sk/?com=eshop&amp;mod=product&amp;task=detail&amp;id=FC183800" TargetMode="External"/><Relationship Id="rId942" Type="http://schemas.openxmlformats.org/officeDocument/2006/relationships/hyperlink" Target="https://www.lamitec.sk/?com=eshop&amp;mod=product&amp;task=detail&amp;id=HK867727" TargetMode="External"/><Relationship Id="rId167" Type="http://schemas.openxmlformats.org/officeDocument/2006/relationships/hyperlink" Target="https://www.lamitec.sk/?com=eshop&amp;mod=product&amp;task=detail&amp;id=DO377402" TargetMode="External"/><Relationship Id="rId374" Type="http://schemas.openxmlformats.org/officeDocument/2006/relationships/hyperlink" Target="https://www.lamitec.sk/?com=eshop&amp;mod=product&amp;task=detail&amp;id=HL361888" TargetMode="External"/><Relationship Id="rId581" Type="http://schemas.openxmlformats.org/officeDocument/2006/relationships/hyperlink" Target="https://www.lamitec.sk/?com=eshop&amp;mod=product&amp;task=detail&amp;id=ED218574" TargetMode="External"/><Relationship Id="rId1018" Type="http://schemas.openxmlformats.org/officeDocument/2006/relationships/hyperlink" Target="https://www.lamitec.sk/?com=eshop&amp;mod=product&amp;task=detail&amp;id=PE810258" TargetMode="External"/><Relationship Id="rId71" Type="http://schemas.openxmlformats.org/officeDocument/2006/relationships/hyperlink" Target="https://www.lamitec.sk/?com=eshop&amp;mod=product&amp;task=detail&amp;id=KP830023" TargetMode="External"/><Relationship Id="rId234" Type="http://schemas.openxmlformats.org/officeDocument/2006/relationships/hyperlink" Target="https://www.lamitec.sk/?com=eshop&amp;mod=product&amp;task=detail&amp;id=BK000001" TargetMode="External"/><Relationship Id="rId679" Type="http://schemas.openxmlformats.org/officeDocument/2006/relationships/hyperlink" Target="https://www.lamitec.sk/?com=eshop&amp;mod=product&amp;task=detail&amp;id=ST008894" TargetMode="External"/><Relationship Id="rId802" Type="http://schemas.openxmlformats.org/officeDocument/2006/relationships/hyperlink" Target="https://www.lamitec.sk/?com=eshop&amp;mod=product&amp;task=detail&amp;id=PE721415" TargetMode="External"/><Relationship Id="rId886" Type="http://schemas.openxmlformats.org/officeDocument/2006/relationships/hyperlink" Target="https://www.lamitec.sk/?com=eshop&amp;mod=product&amp;task=detail&amp;id=CE857630" TargetMode="External"/><Relationship Id="rId2" Type="http://schemas.openxmlformats.org/officeDocument/2006/relationships/hyperlink" Target="https://www.lamitec.sk/?com=eshop&amp;mod=product&amp;task=detail&amp;id=HL043217" TargetMode="External"/><Relationship Id="rId29" Type="http://schemas.openxmlformats.org/officeDocument/2006/relationships/hyperlink" Target="https://www.lamitec.sk/?com=eshop&amp;mod=product&amp;task=detail&amp;id=KP788523" TargetMode="External"/><Relationship Id="rId441" Type="http://schemas.openxmlformats.org/officeDocument/2006/relationships/hyperlink" Target="https://www.lamitec.sk/?com=eshop&amp;mod=product&amp;task=detail&amp;id=CE950009" TargetMode="External"/><Relationship Id="rId539" Type="http://schemas.openxmlformats.org/officeDocument/2006/relationships/hyperlink" Target="https://www.lamitec.sk/?com=eshop&amp;mod=product&amp;task=detail&amp;id=MP805333" TargetMode="External"/><Relationship Id="rId746" Type="http://schemas.openxmlformats.org/officeDocument/2006/relationships/hyperlink" Target="https://www.lamitec.sk/?com=eshop&amp;mod=product&amp;task=detail&amp;id=DO330311" TargetMode="External"/><Relationship Id="rId1071" Type="http://schemas.openxmlformats.org/officeDocument/2006/relationships/hyperlink" Target="https://www.lamitec.sk/?com=eshop&amp;mod=product&amp;task=detail&amp;id=CS012674" TargetMode="External"/><Relationship Id="rId178" Type="http://schemas.openxmlformats.org/officeDocument/2006/relationships/hyperlink" Target="https://www.lamitec.sk/?com=eshop&amp;mod=product&amp;task=detail&amp;id=XX026100" TargetMode="External"/><Relationship Id="rId301" Type="http://schemas.openxmlformats.org/officeDocument/2006/relationships/hyperlink" Target="https://www.lamitec.sk/?com=eshop&amp;mod=product&amp;task=detail&amp;id=HL078328" TargetMode="External"/><Relationship Id="rId953" Type="http://schemas.openxmlformats.org/officeDocument/2006/relationships/hyperlink" Target="https://www.lamitec.sk/?com=eshop&amp;mod=product&amp;task=detail&amp;id=MM810193" TargetMode="External"/><Relationship Id="rId1029" Type="http://schemas.openxmlformats.org/officeDocument/2006/relationships/hyperlink" Target="https://www.lamitec.sk/?com=eshop&amp;mod=product&amp;task=detail&amp;id=DA546670" TargetMode="External"/><Relationship Id="rId82" Type="http://schemas.openxmlformats.org/officeDocument/2006/relationships/hyperlink" Target="https://www.lamitec.sk/?com=eshop&amp;mod=product&amp;task=detail&amp;id=DO225004" TargetMode="External"/><Relationship Id="rId385" Type="http://schemas.openxmlformats.org/officeDocument/2006/relationships/hyperlink" Target="https://www.lamitec.sk/?com=eshop&amp;mod=product&amp;task=detail&amp;id=EC160322" TargetMode="External"/><Relationship Id="rId592" Type="http://schemas.openxmlformats.org/officeDocument/2006/relationships/hyperlink" Target="https://www.lamitec.sk/?com=eshop&amp;mod=product&amp;task=detail&amp;id=DO541499" TargetMode="External"/><Relationship Id="rId606" Type="http://schemas.openxmlformats.org/officeDocument/2006/relationships/hyperlink" Target="https://www.lamitec.sk/?com=eshop&amp;mod=product&amp;task=detail&amp;id=ST031846" TargetMode="External"/><Relationship Id="rId813" Type="http://schemas.openxmlformats.org/officeDocument/2006/relationships/hyperlink" Target="https://www.lamitec.sk/?com=eshop&amp;mod=product&amp;task=detail&amp;id=IC015004" TargetMode="External"/><Relationship Id="rId245" Type="http://schemas.openxmlformats.org/officeDocument/2006/relationships/hyperlink" Target="https://www.lamitec.sk/?com=eshop&amp;mod=product&amp;task=detail&amp;id=BK005110" TargetMode="External"/><Relationship Id="rId452" Type="http://schemas.openxmlformats.org/officeDocument/2006/relationships/hyperlink" Target="https://www.lamitec.sk/?com=eshop&amp;mod=product&amp;task=detail&amp;id=HL044191" TargetMode="External"/><Relationship Id="rId897" Type="http://schemas.openxmlformats.org/officeDocument/2006/relationships/hyperlink" Target="https://www.lamitec.sk/?com=eshop&amp;mod=product&amp;task=detail&amp;id=LM110501" TargetMode="External"/><Relationship Id="rId1082" Type="http://schemas.openxmlformats.org/officeDocument/2006/relationships/hyperlink" Target="https://www.lamitec.sk/?com=eshop&amp;mod=product&amp;task=detail&amp;id=AV023024" TargetMode="External"/><Relationship Id="rId105" Type="http://schemas.openxmlformats.org/officeDocument/2006/relationships/hyperlink" Target="https://www.lamitec.sk/?com=eshop&amp;mod=product&amp;task=detail&amp;id=HL038152" TargetMode="External"/><Relationship Id="rId312" Type="http://schemas.openxmlformats.org/officeDocument/2006/relationships/hyperlink" Target="https://www.lamitec.sk/?com=eshop&amp;mod=product&amp;task=detail&amp;id=HL078367" TargetMode="External"/><Relationship Id="rId757" Type="http://schemas.openxmlformats.org/officeDocument/2006/relationships/hyperlink" Target="https://www.lamitec.sk/?com=eshop&amp;mod=product&amp;task=detail&amp;id=HL367976" TargetMode="External"/><Relationship Id="rId964" Type="http://schemas.openxmlformats.org/officeDocument/2006/relationships/hyperlink" Target="https://www.lamitec.sk/?com=eshop&amp;mod=product&amp;task=detail&amp;id=HL229401" TargetMode="External"/><Relationship Id="rId93" Type="http://schemas.openxmlformats.org/officeDocument/2006/relationships/hyperlink" Target="https://www.lamitec.sk/?com=eshop&amp;mod=product&amp;task=detail&amp;id=DO610010" TargetMode="External"/><Relationship Id="rId189" Type="http://schemas.openxmlformats.org/officeDocument/2006/relationships/hyperlink" Target="https://www.lamitec.sk/?com=eshop&amp;mod=product&amp;task=detail&amp;id=HL033225" TargetMode="External"/><Relationship Id="rId396" Type="http://schemas.openxmlformats.org/officeDocument/2006/relationships/hyperlink" Target="https://www.lamitec.sk/?com=eshop&amp;mod=product&amp;task=detail&amp;id=HL690404" TargetMode="External"/><Relationship Id="rId617" Type="http://schemas.openxmlformats.org/officeDocument/2006/relationships/hyperlink" Target="https://www.lamitec.sk/?com=eshop&amp;mod=product&amp;task=detail&amp;id=ST070338" TargetMode="External"/><Relationship Id="rId824" Type="http://schemas.openxmlformats.org/officeDocument/2006/relationships/hyperlink" Target="https://www.lamitec.sk/?com=eshop&amp;mod=product&amp;task=detail&amp;id=CE955006" TargetMode="External"/><Relationship Id="rId256" Type="http://schemas.openxmlformats.org/officeDocument/2006/relationships/hyperlink" Target="https://www.lamitec.sk/?com=eshop&amp;mod=product&amp;task=detail&amp;id=BK440000" TargetMode="External"/><Relationship Id="rId463" Type="http://schemas.openxmlformats.org/officeDocument/2006/relationships/hyperlink" Target="https://www.lamitec.sk/?com=eshop&amp;mod=product&amp;task=detail&amp;id=HL044993" TargetMode="External"/><Relationship Id="rId670" Type="http://schemas.openxmlformats.org/officeDocument/2006/relationships/hyperlink" Target="https://www.lamitec.sk/?com=eshop&amp;mod=product&amp;task=detail&amp;id=ST008856" TargetMode="External"/><Relationship Id="rId1093" Type="http://schemas.openxmlformats.org/officeDocument/2006/relationships/hyperlink" Target="https://www.lamitec.sk/?com=eshop&amp;mod=product&amp;task=detail&amp;id=LM108243" TargetMode="External"/><Relationship Id="rId1107" Type="http://schemas.openxmlformats.org/officeDocument/2006/relationships/hyperlink" Target="https://www.lamitec.sk/?com=eshop&amp;mod=product&amp;task=detail&amp;id=DU290102" TargetMode="External"/><Relationship Id="rId116" Type="http://schemas.openxmlformats.org/officeDocument/2006/relationships/hyperlink" Target="https://www.lamitec.sk/?com=eshop&amp;mod=product&amp;task=detail&amp;id=HL038206" TargetMode="External"/><Relationship Id="rId323" Type="http://schemas.openxmlformats.org/officeDocument/2006/relationships/hyperlink" Target="https://www.lamitec.sk/?com=eshop&amp;mod=product&amp;task=detail&amp;id=HL544313" TargetMode="External"/><Relationship Id="rId530" Type="http://schemas.openxmlformats.org/officeDocument/2006/relationships/hyperlink" Target="https://www.lamitec.sk/?com=eshop&amp;mod=product&amp;task=detail&amp;id=MP762633" TargetMode="External"/><Relationship Id="rId768" Type="http://schemas.openxmlformats.org/officeDocument/2006/relationships/hyperlink" Target="https://www.lamitec.sk/?com=eshop&amp;mod=product&amp;task=detail&amp;id=DO210099" TargetMode="External"/><Relationship Id="rId975" Type="http://schemas.openxmlformats.org/officeDocument/2006/relationships/hyperlink" Target="https://www.lamitec.sk/?com=eshop&amp;mod=product&amp;task=detail&amp;id=HL227124" TargetMode="External"/><Relationship Id="rId20" Type="http://schemas.openxmlformats.org/officeDocument/2006/relationships/hyperlink" Target="https://www.lamitec.sk/?com=eshop&amp;mod=product&amp;task=detail&amp;id=HL043033" TargetMode="External"/><Relationship Id="rId628" Type="http://schemas.openxmlformats.org/officeDocument/2006/relationships/hyperlink" Target="https://www.lamitec.sk/?com=eshop&amp;mod=product&amp;task=detail&amp;id=ST070627" TargetMode="External"/><Relationship Id="rId835" Type="http://schemas.openxmlformats.org/officeDocument/2006/relationships/hyperlink" Target="https://www.lamitec.sk/?com=eshop&amp;mod=product&amp;task=detail&amp;id=PE700146" TargetMode="External"/><Relationship Id="rId267" Type="http://schemas.openxmlformats.org/officeDocument/2006/relationships/hyperlink" Target="https://www.lamitec.sk/?com=eshop&amp;mod=product&amp;task=detail&amp;id=BK624000" TargetMode="External"/><Relationship Id="rId474" Type="http://schemas.openxmlformats.org/officeDocument/2006/relationships/hyperlink" Target="https://www.lamitec.sk/?com=eshop&amp;mod=product&amp;task=detail&amp;id=KP214600" TargetMode="External"/><Relationship Id="rId1020" Type="http://schemas.openxmlformats.org/officeDocument/2006/relationships/hyperlink" Target="https://www.lamitec.sk/?com=eshop&amp;mod=product&amp;task=detail&amp;id=PE803526" TargetMode="External"/><Relationship Id="rId127" Type="http://schemas.openxmlformats.org/officeDocument/2006/relationships/hyperlink" Target="https://www.lamitec.sk/?com=eshop&amp;mod=product&amp;task=detail&amp;id=DO322183" TargetMode="External"/><Relationship Id="rId681" Type="http://schemas.openxmlformats.org/officeDocument/2006/relationships/hyperlink" Target="https://www.lamitec.sk/?com=eshop&amp;mod=product&amp;task=detail&amp;id=ST008896" TargetMode="External"/><Relationship Id="rId779" Type="http://schemas.openxmlformats.org/officeDocument/2006/relationships/hyperlink" Target="https://www.lamitec.sk/?com=eshop&amp;mod=product&amp;task=detail&amp;id=DO304211" TargetMode="External"/><Relationship Id="rId902" Type="http://schemas.openxmlformats.org/officeDocument/2006/relationships/hyperlink" Target="https://www.lamitec.sk/?com=eshop&amp;mod=product&amp;task=detail&amp;id=CE855930" TargetMode="External"/><Relationship Id="rId986" Type="http://schemas.openxmlformats.org/officeDocument/2006/relationships/hyperlink" Target="https://www.lamitec.sk/?com=eshop&amp;mod=product&amp;task=detail&amp;id=HL227116" TargetMode="External"/><Relationship Id="rId31" Type="http://schemas.openxmlformats.org/officeDocument/2006/relationships/hyperlink" Target="https://www.lamitec.sk/?com=eshop&amp;mod=product&amp;task=detail&amp;id=KP858723" TargetMode="External"/><Relationship Id="rId334" Type="http://schemas.openxmlformats.org/officeDocument/2006/relationships/hyperlink" Target="https://www.lamitec.sk/?com=eshop&amp;mod=product&amp;task=detail&amp;id=HL044092" TargetMode="External"/><Relationship Id="rId541" Type="http://schemas.openxmlformats.org/officeDocument/2006/relationships/hyperlink" Target="https://www.lamitec.sk/?com=eshop&amp;mod=product&amp;task=detail&amp;id=QC018625" TargetMode="External"/><Relationship Id="rId639" Type="http://schemas.openxmlformats.org/officeDocument/2006/relationships/hyperlink" Target="https://www.lamitec.sk/?com=eshop&amp;mod=product&amp;task=detail&amp;id=ST088801" TargetMode="External"/><Relationship Id="rId180" Type="http://schemas.openxmlformats.org/officeDocument/2006/relationships/hyperlink" Target="https://www.lamitec.sk/?com=eshop&amp;mod=product&amp;task=detail&amp;id=XX026080" TargetMode="External"/><Relationship Id="rId278" Type="http://schemas.openxmlformats.org/officeDocument/2006/relationships/hyperlink" Target="https://www.lamitec.sk/?com=eshop&amp;mod=product&amp;task=detail&amp;id=HL078250" TargetMode="External"/><Relationship Id="rId401" Type="http://schemas.openxmlformats.org/officeDocument/2006/relationships/hyperlink" Target="https://www.lamitec.sk/?com=eshop&amp;mod=product&amp;task=detail&amp;id=DO210004" TargetMode="External"/><Relationship Id="rId846" Type="http://schemas.openxmlformats.org/officeDocument/2006/relationships/hyperlink" Target="https://www.lamitec.sk/?com=eshop&amp;mod=product&amp;task=detail&amp;id=ST880662" TargetMode="External"/><Relationship Id="rId1031" Type="http://schemas.openxmlformats.org/officeDocument/2006/relationships/hyperlink" Target="https://www.lamitec.sk/?com=eshop&amp;mod=product&amp;task=detail&amp;id=DO793099" TargetMode="External"/><Relationship Id="rId485" Type="http://schemas.openxmlformats.org/officeDocument/2006/relationships/hyperlink" Target="https://www.lamitec.sk/?com=eshop&amp;mod=product&amp;task=detail&amp;id=HL044047" TargetMode="External"/><Relationship Id="rId692" Type="http://schemas.openxmlformats.org/officeDocument/2006/relationships/hyperlink" Target="https://www.lamitec.sk/?com=eshop&amp;mod=product&amp;task=detail&amp;id=PE943217" TargetMode="External"/><Relationship Id="rId706" Type="http://schemas.openxmlformats.org/officeDocument/2006/relationships/hyperlink" Target="https://www.lamitec.sk/?com=eshop&amp;mod=product&amp;task=detail&amp;id=ST321002" TargetMode="External"/><Relationship Id="rId913" Type="http://schemas.openxmlformats.org/officeDocument/2006/relationships/hyperlink" Target="https://www.lamitec.sk/?com=eshop&amp;mod=product&amp;task=detail&amp;id=DO660209" TargetMode="External"/><Relationship Id="rId42" Type="http://schemas.openxmlformats.org/officeDocument/2006/relationships/hyperlink" Target="https://www.lamitec.sk/?com=eshop&amp;mod=product&amp;task=detail&amp;id=KP957123" TargetMode="External"/><Relationship Id="rId138" Type="http://schemas.openxmlformats.org/officeDocument/2006/relationships/hyperlink" Target="https://www.lamitec.sk/?com=eshop&amp;mod=product&amp;task=detail&amp;id=HL038954" TargetMode="External"/><Relationship Id="rId345" Type="http://schemas.openxmlformats.org/officeDocument/2006/relationships/hyperlink" Target="https://www.lamitec.sk/?com=eshop&amp;mod=product&amp;task=detail&amp;id=KP255600" TargetMode="External"/><Relationship Id="rId552" Type="http://schemas.openxmlformats.org/officeDocument/2006/relationships/hyperlink" Target="https://www.lamitec.sk/?com=eshop&amp;mod=product&amp;task=detail&amp;id=PI206204" TargetMode="External"/><Relationship Id="rId997" Type="http://schemas.openxmlformats.org/officeDocument/2006/relationships/hyperlink" Target="https://www.lamitec.sk/?com=eshop&amp;mod=product&amp;task=detail&amp;id=IC030003" TargetMode="External"/><Relationship Id="rId191" Type="http://schemas.openxmlformats.org/officeDocument/2006/relationships/hyperlink" Target="https://www.lamitec.sk/?com=eshop&amp;mod=product&amp;task=detail&amp;id=XX031611" TargetMode="External"/><Relationship Id="rId205" Type="http://schemas.openxmlformats.org/officeDocument/2006/relationships/hyperlink" Target="https://www.lamitec.sk/?com=eshop&amp;mod=product&amp;task=detail&amp;id=HL092107" TargetMode="External"/><Relationship Id="rId412" Type="http://schemas.openxmlformats.org/officeDocument/2006/relationships/hyperlink" Target="https://www.lamitec.sk/?com=eshop&amp;mod=product&amp;task=detail&amp;id=AV021822" TargetMode="External"/><Relationship Id="rId857" Type="http://schemas.openxmlformats.org/officeDocument/2006/relationships/hyperlink" Target="https://www.lamitec.sk/?com=eshop&amp;mod=product&amp;task=detail&amp;id=FC116510" TargetMode="External"/><Relationship Id="rId1042" Type="http://schemas.openxmlformats.org/officeDocument/2006/relationships/hyperlink" Target="https://www.lamitec.sk/?com=eshop&amp;mod=product&amp;task=detail&amp;id=QC002150" TargetMode="External"/><Relationship Id="rId289" Type="http://schemas.openxmlformats.org/officeDocument/2006/relationships/hyperlink" Target="https://www.lamitec.sk/?com=eshop&amp;mod=product&amp;task=detail&amp;id=HL078219" TargetMode="External"/><Relationship Id="rId496" Type="http://schemas.openxmlformats.org/officeDocument/2006/relationships/hyperlink" Target="https://www.lamitec.sk/?com=eshop&amp;mod=product&amp;task=detail&amp;id=ST587725" TargetMode="External"/><Relationship Id="rId717" Type="http://schemas.openxmlformats.org/officeDocument/2006/relationships/hyperlink" Target="https://www.lamitec.sk/?com=eshop&amp;mod=product&amp;task=detail&amp;id=FC137563" TargetMode="External"/><Relationship Id="rId924" Type="http://schemas.openxmlformats.org/officeDocument/2006/relationships/hyperlink" Target="https://www.lamitec.sk/?com=eshop&amp;mod=product&amp;task=detail&amp;id=HK115720" TargetMode="External"/><Relationship Id="rId53" Type="http://schemas.openxmlformats.org/officeDocument/2006/relationships/hyperlink" Target="https://www.lamitec.sk/?com=eshop&amp;mod=product&amp;task=detail&amp;id=KP370223" TargetMode="External"/><Relationship Id="rId149" Type="http://schemas.openxmlformats.org/officeDocument/2006/relationships/hyperlink" Target="https://www.lamitec.sk/?com=eshop&amp;mod=product&amp;task=detail&amp;id=DO451003" TargetMode="External"/><Relationship Id="rId356" Type="http://schemas.openxmlformats.org/officeDocument/2006/relationships/hyperlink" Target="https://www.lamitec.sk/?com=eshop&amp;mod=product&amp;task=detail&amp;id=HL361441" TargetMode="External"/><Relationship Id="rId563" Type="http://schemas.openxmlformats.org/officeDocument/2006/relationships/hyperlink" Target="https://www.lamitec.sk/?com=eshop&amp;mod=product&amp;task=detail&amp;id=PI206703" TargetMode="External"/><Relationship Id="rId770" Type="http://schemas.openxmlformats.org/officeDocument/2006/relationships/hyperlink" Target="https://www.lamitec.sk/?com=eshop&amp;mod=product&amp;task=detail&amp;id=PE724625" TargetMode="External"/><Relationship Id="rId216" Type="http://schemas.openxmlformats.org/officeDocument/2006/relationships/hyperlink" Target="https://www.lamitec.sk/?com=eshop&amp;mod=product&amp;task=detail&amp;id=DO228411" TargetMode="External"/><Relationship Id="rId423" Type="http://schemas.openxmlformats.org/officeDocument/2006/relationships/hyperlink" Target="https://www.lamitec.sk/?com=eshop&amp;mod=product&amp;task=detail&amp;id=DO601111" TargetMode="External"/><Relationship Id="rId868" Type="http://schemas.openxmlformats.org/officeDocument/2006/relationships/hyperlink" Target="https://www.lamitec.sk/?com=eshop&amp;mod=product&amp;task=detail&amp;id=DO330174" TargetMode="External"/><Relationship Id="rId1053" Type="http://schemas.openxmlformats.org/officeDocument/2006/relationships/hyperlink" Target="https://www.lamitec.sk/?com=eshop&amp;mod=product&amp;task=detail&amp;id=QC002154" TargetMode="External"/><Relationship Id="rId630" Type="http://schemas.openxmlformats.org/officeDocument/2006/relationships/hyperlink" Target="https://www.lamitec.sk/?com=eshop&amp;mod=product&amp;task=detail&amp;id=ED070004" TargetMode="External"/><Relationship Id="rId728" Type="http://schemas.openxmlformats.org/officeDocument/2006/relationships/hyperlink" Target="https://www.lamitec.sk/?com=eshop&amp;mod=product&amp;task=detail&amp;id=ST450100" TargetMode="External"/><Relationship Id="rId935" Type="http://schemas.openxmlformats.org/officeDocument/2006/relationships/hyperlink" Target="https://www.lamitec.sk/?com=eshop&amp;mod=product&amp;task=detail&amp;id=DO761299" TargetMode="External"/><Relationship Id="rId64" Type="http://schemas.openxmlformats.org/officeDocument/2006/relationships/hyperlink" Target="https://www.lamitec.sk/?com=eshop&amp;mod=product&amp;task=detail&amp;id=KP788923" TargetMode="External"/><Relationship Id="rId367" Type="http://schemas.openxmlformats.org/officeDocument/2006/relationships/hyperlink" Target="https://www.lamitec.sk/?com=eshop&amp;mod=product&amp;task=detail&amp;id=HL021758" TargetMode="External"/><Relationship Id="rId574" Type="http://schemas.openxmlformats.org/officeDocument/2006/relationships/hyperlink" Target="https://www.lamitec.sk/?com=eshop&amp;mod=product&amp;task=detail&amp;id=ED218535" TargetMode="External"/><Relationship Id="rId227" Type="http://schemas.openxmlformats.org/officeDocument/2006/relationships/hyperlink" Target="https://www.lamitec.sk/?com=eshop&amp;mod=product&amp;task=detail&amp;id=XX000664" TargetMode="External"/><Relationship Id="rId781" Type="http://schemas.openxmlformats.org/officeDocument/2006/relationships/hyperlink" Target="https://www.lamitec.sk/?com=eshop&amp;mod=product&amp;task=detail&amp;id=DO158001" TargetMode="External"/><Relationship Id="rId879" Type="http://schemas.openxmlformats.org/officeDocument/2006/relationships/hyperlink" Target="https://www.lamitec.sk/?com=eshop&amp;mod=product&amp;task=detail&amp;id=CE284610" TargetMode="External"/><Relationship Id="rId434" Type="http://schemas.openxmlformats.org/officeDocument/2006/relationships/hyperlink" Target="https://www.lamitec.sk/?com=eshop&amp;mod=product&amp;task=detail&amp;id=HL027460" TargetMode="External"/><Relationship Id="rId641" Type="http://schemas.openxmlformats.org/officeDocument/2006/relationships/hyperlink" Target="https://www.lamitec.sk/?com=eshop&amp;mod=product&amp;task=detail&amp;id=ST088024" TargetMode="External"/><Relationship Id="rId739" Type="http://schemas.openxmlformats.org/officeDocument/2006/relationships/hyperlink" Target="https://www.lamitec.sk/?com=eshop&amp;mod=product&amp;task=detail&amp;id=PE606127" TargetMode="External"/><Relationship Id="rId1064" Type="http://schemas.openxmlformats.org/officeDocument/2006/relationships/hyperlink" Target="https://www.lamitec.sk/?com=eshop&amp;mod=product&amp;task=detail&amp;id=CS013244" TargetMode="External"/><Relationship Id="rId280" Type="http://schemas.openxmlformats.org/officeDocument/2006/relationships/hyperlink" Target="https://www.lamitec.sk/?com=eshop&amp;mod=product&amp;task=detail&amp;id=HL078128" TargetMode="External"/><Relationship Id="rId501" Type="http://schemas.openxmlformats.org/officeDocument/2006/relationships/hyperlink" Target="https://www.lamitec.sk/?com=eshop&amp;mod=product&amp;task=detail&amp;id=HL314847" TargetMode="External"/><Relationship Id="rId946" Type="http://schemas.openxmlformats.org/officeDocument/2006/relationships/hyperlink" Target="https://www.lamitec.sk/?com=eshop&amp;mod=product&amp;task=detail&amp;id=MM819750" TargetMode="External"/><Relationship Id="rId75" Type="http://schemas.openxmlformats.org/officeDocument/2006/relationships/hyperlink" Target="https://www.lamitec.sk/?com=eshop&amp;mod=product&amp;task=detail&amp;id=KP764923" TargetMode="External"/><Relationship Id="rId140" Type="http://schemas.openxmlformats.org/officeDocument/2006/relationships/hyperlink" Target="https://www.lamitec.sk/?com=eshop&amp;mod=product&amp;task=detail&amp;id=HL038947" TargetMode="External"/><Relationship Id="rId378" Type="http://schemas.openxmlformats.org/officeDocument/2006/relationships/hyperlink" Target="https://www.lamitec.sk/?com=eshop&amp;mod=product&amp;task=detail&amp;id=DO510602" TargetMode="External"/><Relationship Id="rId585" Type="http://schemas.openxmlformats.org/officeDocument/2006/relationships/hyperlink" Target="https://www.lamitec.sk/?com=eshop&amp;mod=product&amp;task=detail&amp;id=ED218567" TargetMode="External"/><Relationship Id="rId792" Type="http://schemas.openxmlformats.org/officeDocument/2006/relationships/hyperlink" Target="https://www.lamitec.sk/?com=eshop&amp;mod=product&amp;task=detail&amp;id=PE711028" TargetMode="External"/><Relationship Id="rId806" Type="http://schemas.openxmlformats.org/officeDocument/2006/relationships/hyperlink" Target="https://www.lamitec.sk/?com=eshop&amp;mod=product&amp;task=detail&amp;id=PE721464" TargetMode="External"/><Relationship Id="rId6" Type="http://schemas.openxmlformats.org/officeDocument/2006/relationships/hyperlink" Target="https://www.lamitec.sk/?com=eshop&amp;mod=product&amp;task=detail&amp;id=HL037735" TargetMode="External"/><Relationship Id="rId238" Type="http://schemas.openxmlformats.org/officeDocument/2006/relationships/hyperlink" Target="https://www.lamitec.sk/?com=eshop&amp;mod=product&amp;task=detail&amp;id=BK000005" TargetMode="External"/><Relationship Id="rId445" Type="http://schemas.openxmlformats.org/officeDocument/2006/relationships/hyperlink" Target="https://www.lamitec.sk/?com=eshop&amp;mod=product&amp;task=detail&amp;id=QC010039" TargetMode="External"/><Relationship Id="rId652" Type="http://schemas.openxmlformats.org/officeDocument/2006/relationships/hyperlink" Target="https://www.lamitec.sk/?com=eshop&amp;mod=product&amp;task=detail&amp;id=ST008830" TargetMode="External"/><Relationship Id="rId1075" Type="http://schemas.openxmlformats.org/officeDocument/2006/relationships/hyperlink" Target="https://www.lamitec.sk/?com=eshop&amp;mod=product&amp;task=detail&amp;id=DO410201" TargetMode="External"/><Relationship Id="rId291" Type="http://schemas.openxmlformats.org/officeDocument/2006/relationships/hyperlink" Target="https://www.lamitec.sk/?com=eshop&amp;mod=product&amp;task=detail&amp;id=BK341242" TargetMode="External"/><Relationship Id="rId305" Type="http://schemas.openxmlformats.org/officeDocument/2006/relationships/hyperlink" Target="https://www.lamitec.sk/?com=eshop&amp;mod=product&amp;task=detail&amp;id=HL078322" TargetMode="External"/><Relationship Id="rId512" Type="http://schemas.openxmlformats.org/officeDocument/2006/relationships/hyperlink" Target="https://www.lamitec.sk/?com=eshop&amp;mod=product&amp;task=detail&amp;id=ST584653" TargetMode="External"/><Relationship Id="rId957" Type="http://schemas.openxmlformats.org/officeDocument/2006/relationships/hyperlink" Target="https://www.lamitec.sk/?com=eshop&amp;mod=product&amp;task=detail&amp;id=DO787890" TargetMode="External"/><Relationship Id="rId86" Type="http://schemas.openxmlformats.org/officeDocument/2006/relationships/hyperlink" Target="https://www.lamitec.sk/?com=eshop&amp;mod=product&amp;task=detail&amp;id=HL038817" TargetMode="External"/><Relationship Id="rId151" Type="http://schemas.openxmlformats.org/officeDocument/2006/relationships/hyperlink" Target="https://www.lamitec.sk/?com=eshop&amp;mod=product&amp;task=detail&amp;id=DO466099" TargetMode="External"/><Relationship Id="rId389" Type="http://schemas.openxmlformats.org/officeDocument/2006/relationships/hyperlink" Target="https://www.lamitec.sk/?com=eshop&amp;mod=product&amp;task=detail&amp;id=DO330281" TargetMode="External"/><Relationship Id="rId596" Type="http://schemas.openxmlformats.org/officeDocument/2006/relationships/hyperlink" Target="https://www.lamitec.sk/?com=eshop&amp;mod=product&amp;task=detail&amp;id=MP733923" TargetMode="External"/><Relationship Id="rId817" Type="http://schemas.openxmlformats.org/officeDocument/2006/relationships/hyperlink" Target="https://www.lamitec.sk/?com=eshop&amp;mod=product&amp;task=detail&amp;id=IC015006" TargetMode="External"/><Relationship Id="rId1002" Type="http://schemas.openxmlformats.org/officeDocument/2006/relationships/hyperlink" Target="https://www.lamitec.sk/?com=eshop&amp;mod=product&amp;task=detail&amp;id=IC030008" TargetMode="External"/><Relationship Id="rId249" Type="http://schemas.openxmlformats.org/officeDocument/2006/relationships/hyperlink" Target="https://www.lamitec.sk/?com=eshop&amp;mod=product&amp;task=detail&amp;id=BK540000" TargetMode="External"/><Relationship Id="rId456" Type="http://schemas.openxmlformats.org/officeDocument/2006/relationships/hyperlink" Target="https://www.lamitec.sk/?com=eshop&amp;mod=product&amp;task=detail&amp;id=HL022274" TargetMode="External"/><Relationship Id="rId663" Type="http://schemas.openxmlformats.org/officeDocument/2006/relationships/hyperlink" Target="https://www.lamitec.sk/?com=eshop&amp;mod=product&amp;task=detail&amp;id=ST008846" TargetMode="External"/><Relationship Id="rId870" Type="http://schemas.openxmlformats.org/officeDocument/2006/relationships/hyperlink" Target="https://www.lamitec.sk/?com=eshop&amp;mod=product&amp;task=detail&amp;id=CE779012" TargetMode="External"/><Relationship Id="rId1086" Type="http://schemas.openxmlformats.org/officeDocument/2006/relationships/hyperlink" Target="https://www.lamitec.sk/?com=eshop&amp;mod=product&amp;task=detail&amp;id=BI901200" TargetMode="External"/><Relationship Id="rId13" Type="http://schemas.openxmlformats.org/officeDocument/2006/relationships/hyperlink" Target="https://www.lamitec.sk/?com=eshop&amp;mod=product&amp;task=detail&amp;id=HL043262" TargetMode="External"/><Relationship Id="rId109" Type="http://schemas.openxmlformats.org/officeDocument/2006/relationships/hyperlink" Target="https://www.lamitec.sk/?com=eshop&amp;mod=product&amp;task=detail&amp;id=HL038145" TargetMode="External"/><Relationship Id="rId316" Type="http://schemas.openxmlformats.org/officeDocument/2006/relationships/hyperlink" Target="https://www.lamitec.sk/?com=eshop&amp;mod=product&amp;task=detail&amp;id=HL091745" TargetMode="External"/><Relationship Id="rId523" Type="http://schemas.openxmlformats.org/officeDocument/2006/relationships/hyperlink" Target="https://www.lamitec.sk/?com=eshop&amp;mod=product&amp;task=detail&amp;id=CE477521" TargetMode="External"/><Relationship Id="rId968" Type="http://schemas.openxmlformats.org/officeDocument/2006/relationships/hyperlink" Target="https://www.lamitec.sk/?com=eshop&amp;mod=product&amp;task=detail&amp;id=XX000615" TargetMode="External"/><Relationship Id="rId97" Type="http://schemas.openxmlformats.org/officeDocument/2006/relationships/hyperlink" Target="https://www.lamitec.sk/?com=eshop&amp;mod=product&amp;task=detail&amp;id=DO677523" TargetMode="External"/><Relationship Id="rId730" Type="http://schemas.openxmlformats.org/officeDocument/2006/relationships/hyperlink" Target="https://www.lamitec.sk/?com=eshop&amp;mod=product&amp;task=detail&amp;id=DA133000" TargetMode="External"/><Relationship Id="rId828" Type="http://schemas.openxmlformats.org/officeDocument/2006/relationships/hyperlink" Target="https://www.lamitec.sk/?com=eshop&amp;mod=product&amp;task=detail&amp;id=BC920299" TargetMode="External"/><Relationship Id="rId1013" Type="http://schemas.openxmlformats.org/officeDocument/2006/relationships/hyperlink" Target="https://www.lamitec.sk/?com=eshop&amp;mod=product&amp;task=detail&amp;id=HL027224" TargetMode="External"/><Relationship Id="rId162" Type="http://schemas.openxmlformats.org/officeDocument/2006/relationships/hyperlink" Target="https://www.lamitec.sk/?com=eshop&amp;mod=product&amp;task=detail&amp;id=PE516822" TargetMode="External"/><Relationship Id="rId467" Type="http://schemas.openxmlformats.org/officeDocument/2006/relationships/hyperlink" Target="https://www.lamitec.sk/?com=eshop&amp;mod=product&amp;task=detail&amp;id=HL044429" TargetMode="External"/><Relationship Id="rId1097" Type="http://schemas.openxmlformats.org/officeDocument/2006/relationships/hyperlink" Target="https://www.lamitec.sk/?com=eshop&amp;mod=product&amp;task=detail&amp;id=DU267219" TargetMode="External"/><Relationship Id="rId674" Type="http://schemas.openxmlformats.org/officeDocument/2006/relationships/hyperlink" Target="https://www.lamitec.sk/?com=eshop&amp;mod=product&amp;task=detail&amp;id=ST008863" TargetMode="External"/><Relationship Id="rId881" Type="http://schemas.openxmlformats.org/officeDocument/2006/relationships/hyperlink" Target="https://www.lamitec.sk/?com=eshop&amp;mod=product&amp;task=detail&amp;id=CE284630" TargetMode="External"/><Relationship Id="rId979" Type="http://schemas.openxmlformats.org/officeDocument/2006/relationships/hyperlink" Target="https://www.lamitec.sk/?com=eshop&amp;mod=product&amp;task=detail&amp;id=HL227199" TargetMode="External"/><Relationship Id="rId24" Type="http://schemas.openxmlformats.org/officeDocument/2006/relationships/hyperlink" Target="https://www.lamitec.sk/?com=eshop&amp;mod=product&amp;task=detail&amp;id=KP952123" TargetMode="External"/><Relationship Id="rId327" Type="http://schemas.openxmlformats.org/officeDocument/2006/relationships/hyperlink" Target="https://www.lamitec.sk/?com=eshop&amp;mod=product&amp;task=detail&amp;id=HL079115" TargetMode="External"/><Relationship Id="rId534" Type="http://schemas.openxmlformats.org/officeDocument/2006/relationships/hyperlink" Target="https://www.lamitec.sk/?com=eshop&amp;mod=product&amp;task=detail&amp;id=MP805242" TargetMode="External"/><Relationship Id="rId741" Type="http://schemas.openxmlformats.org/officeDocument/2006/relationships/hyperlink" Target="https://www.lamitec.sk/?com=eshop&amp;mod=product&amp;task=detail&amp;id=PE606134" TargetMode="External"/><Relationship Id="rId839" Type="http://schemas.openxmlformats.org/officeDocument/2006/relationships/hyperlink" Target="https://www.lamitec.sk/?com=eshop&amp;mod=product&amp;task=detail&amp;id=HL412062" TargetMode="External"/><Relationship Id="rId173" Type="http://schemas.openxmlformats.org/officeDocument/2006/relationships/hyperlink" Target="https://www.lamitec.sk/?com=eshop&amp;mod=product&amp;task=detail&amp;id=HL033195" TargetMode="External"/><Relationship Id="rId380" Type="http://schemas.openxmlformats.org/officeDocument/2006/relationships/hyperlink" Target="https://www.lamitec.sk/?com=eshop&amp;mod=product&amp;task=detail&amp;id=SI000600" TargetMode="External"/><Relationship Id="rId601" Type="http://schemas.openxmlformats.org/officeDocument/2006/relationships/hyperlink" Target="https://www.lamitec.sk/?com=eshop&amp;mod=product&amp;task=detail&amp;id=ST030840" TargetMode="External"/><Relationship Id="rId1024" Type="http://schemas.openxmlformats.org/officeDocument/2006/relationships/hyperlink" Target="https://www.lamitec.sk/?com=eshop&amp;mod=product&amp;task=detail&amp;id=HL801710" TargetMode="External"/><Relationship Id="rId240" Type="http://schemas.openxmlformats.org/officeDocument/2006/relationships/hyperlink" Target="https://www.lamitec.sk/?com=eshop&amp;mod=product&amp;task=detail&amp;id=BK510000" TargetMode="External"/><Relationship Id="rId478" Type="http://schemas.openxmlformats.org/officeDocument/2006/relationships/hyperlink" Target="https://www.lamitec.sk/?com=eshop&amp;mod=product&amp;task=detail&amp;id=KP215600" TargetMode="External"/><Relationship Id="rId685" Type="http://schemas.openxmlformats.org/officeDocument/2006/relationships/hyperlink" Target="https://www.lamitec.sk/?com=eshop&amp;mod=product&amp;task=detail&amp;id=PE978866" TargetMode="External"/><Relationship Id="rId892" Type="http://schemas.openxmlformats.org/officeDocument/2006/relationships/hyperlink" Target="https://www.lamitec.sk/?com=eshop&amp;mod=product&amp;task=detail&amp;id=CE856640" TargetMode="External"/><Relationship Id="rId906" Type="http://schemas.openxmlformats.org/officeDocument/2006/relationships/hyperlink" Target="https://www.lamitec.sk/?com=eshop&amp;mod=product&amp;task=detail&amp;id=CE956000" TargetMode="External"/><Relationship Id="rId35" Type="http://schemas.openxmlformats.org/officeDocument/2006/relationships/hyperlink" Target="https://www.lamitec.sk/?com=eshop&amp;mod=product&amp;task=detail&amp;id=KP781323" TargetMode="External"/><Relationship Id="rId100" Type="http://schemas.openxmlformats.org/officeDocument/2006/relationships/hyperlink" Target="https://www.lamitec.sk/?com=eshop&amp;mod=product&amp;task=detail&amp;id=HL043354" TargetMode="External"/><Relationship Id="rId338" Type="http://schemas.openxmlformats.org/officeDocument/2006/relationships/hyperlink" Target="https://www.lamitec.sk/?com=eshop&amp;mod=product&amp;task=detail&amp;id=HL206448" TargetMode="External"/><Relationship Id="rId545" Type="http://schemas.openxmlformats.org/officeDocument/2006/relationships/hyperlink" Target="https://www.lamitec.sk/?com=eshop&amp;mod=product&amp;task=detail&amp;id=PI206101" TargetMode="External"/><Relationship Id="rId752" Type="http://schemas.openxmlformats.org/officeDocument/2006/relationships/hyperlink" Target="https://www.lamitec.sk/?com=eshop&amp;mod=product&amp;task=detail&amp;id=CE959100" TargetMode="External"/><Relationship Id="rId184" Type="http://schemas.openxmlformats.org/officeDocument/2006/relationships/hyperlink" Target="https://www.lamitec.sk/?com=eshop&amp;mod=product&amp;task=detail&amp;id=HL075412" TargetMode="External"/><Relationship Id="rId391" Type="http://schemas.openxmlformats.org/officeDocument/2006/relationships/hyperlink" Target="https://www.lamitec.sk/?com=eshop&amp;mod=product&amp;task=detail&amp;id=XX010196" TargetMode="External"/><Relationship Id="rId405" Type="http://schemas.openxmlformats.org/officeDocument/2006/relationships/hyperlink" Target="https://www.lamitec.sk/?com=eshop&amp;mod=product&amp;task=detail&amp;id=MM202820" TargetMode="External"/><Relationship Id="rId612" Type="http://schemas.openxmlformats.org/officeDocument/2006/relationships/hyperlink" Target="https://www.lamitec.sk/?com=eshop&amp;mod=product&amp;task=detail&amp;id=PE803571" TargetMode="External"/><Relationship Id="rId1035" Type="http://schemas.openxmlformats.org/officeDocument/2006/relationships/hyperlink" Target="https://www.lamitec.sk/?com=eshop&amp;mod=product&amp;task=detail&amp;id=NO201910" TargetMode="External"/><Relationship Id="rId251" Type="http://schemas.openxmlformats.org/officeDocument/2006/relationships/hyperlink" Target="https://www.lamitec.sk/?com=eshop&amp;mod=product&amp;task=detail&amp;id=BK560000" TargetMode="External"/><Relationship Id="rId489" Type="http://schemas.openxmlformats.org/officeDocument/2006/relationships/hyperlink" Target="https://www.lamitec.sk/?com=eshop&amp;mod=product&amp;task=detail&amp;id=HL621351" TargetMode="External"/><Relationship Id="rId696" Type="http://schemas.openxmlformats.org/officeDocument/2006/relationships/hyperlink" Target="https://www.lamitec.sk/?com=eshop&amp;mod=product&amp;task=detail&amp;id=PE943258" TargetMode="External"/><Relationship Id="rId917" Type="http://schemas.openxmlformats.org/officeDocument/2006/relationships/hyperlink" Target="https://www.lamitec.sk/?com=eshop&amp;mod=product&amp;task=detail&amp;id=DO660609" TargetMode="External"/><Relationship Id="rId1102" Type="http://schemas.openxmlformats.org/officeDocument/2006/relationships/hyperlink" Target="https://www.lamitec.sk/?com=eshop&amp;mod=product&amp;task=detail&amp;id=DU290006" TargetMode="External"/><Relationship Id="rId46" Type="http://schemas.openxmlformats.org/officeDocument/2006/relationships/hyperlink" Target="https://www.lamitec.sk/?com=eshop&amp;mod=product&amp;task=detail&amp;id=KP848323" TargetMode="External"/><Relationship Id="rId349" Type="http://schemas.openxmlformats.org/officeDocument/2006/relationships/hyperlink" Target="https://www.lamitec.sk/?com=eshop&amp;mod=product&amp;task=detail&amp;id=KP259200" TargetMode="External"/><Relationship Id="rId556" Type="http://schemas.openxmlformats.org/officeDocument/2006/relationships/hyperlink" Target="https://www.lamitec.sk/?com=eshop&amp;mod=product&amp;task=detail&amp;id=PI206404" TargetMode="External"/><Relationship Id="rId763" Type="http://schemas.openxmlformats.org/officeDocument/2006/relationships/hyperlink" Target="https://www.lamitec.sk/?com=eshop&amp;mod=product&amp;task=detail&amp;id=DO330283" TargetMode="External"/><Relationship Id="rId111" Type="http://schemas.openxmlformats.org/officeDocument/2006/relationships/hyperlink" Target="https://www.lamitec.sk/?com=eshop&amp;mod=product&amp;task=detail&amp;id=HL038138" TargetMode="External"/><Relationship Id="rId195" Type="http://schemas.openxmlformats.org/officeDocument/2006/relationships/hyperlink" Target="https://www.lamitec.sk/?com=eshop&amp;mod=product&amp;task=detail&amp;id=XX030428" TargetMode="External"/><Relationship Id="rId209" Type="http://schemas.openxmlformats.org/officeDocument/2006/relationships/hyperlink" Target="https://www.lamitec.sk/?com=eshop&amp;mod=product&amp;task=detail&amp;id=HL014750" TargetMode="External"/><Relationship Id="rId416" Type="http://schemas.openxmlformats.org/officeDocument/2006/relationships/hyperlink" Target="https://www.lamitec.sk/?com=eshop&amp;mod=product&amp;task=detail&amp;id=DO404199" TargetMode="External"/><Relationship Id="rId970" Type="http://schemas.openxmlformats.org/officeDocument/2006/relationships/hyperlink" Target="https://www.lamitec.sk/?com=eshop&amp;mod=product&amp;task=detail&amp;id=XX321973" TargetMode="External"/><Relationship Id="rId1046" Type="http://schemas.openxmlformats.org/officeDocument/2006/relationships/hyperlink" Target="https://www.lamitec.sk/?com=eshop&amp;mod=product&amp;task=detail&amp;id=NO400158" TargetMode="External"/><Relationship Id="rId623" Type="http://schemas.openxmlformats.org/officeDocument/2006/relationships/hyperlink" Target="https://www.lamitec.sk/?com=eshop&amp;mod=product&amp;task=detail&amp;id=ST007080" TargetMode="External"/><Relationship Id="rId830" Type="http://schemas.openxmlformats.org/officeDocument/2006/relationships/hyperlink" Target="https://www.lamitec.sk/?com=eshop&amp;mod=product&amp;task=detail&amp;id=DO322137" TargetMode="External"/><Relationship Id="rId928" Type="http://schemas.openxmlformats.org/officeDocument/2006/relationships/hyperlink" Target="https://www.lamitec.sk/?com=eshop&amp;mod=product&amp;task=detail&amp;id=HK116532" TargetMode="External"/><Relationship Id="rId57" Type="http://schemas.openxmlformats.org/officeDocument/2006/relationships/hyperlink" Target="https://www.lamitec.sk/?com=eshop&amp;mod=product&amp;task=detail&amp;id=KP957323" TargetMode="External"/><Relationship Id="rId262" Type="http://schemas.openxmlformats.org/officeDocument/2006/relationships/hyperlink" Target="https://www.lamitec.sk/?com=eshop&amp;mod=product&amp;task=detail&amp;id=BK484000" TargetMode="External"/><Relationship Id="rId567" Type="http://schemas.openxmlformats.org/officeDocument/2006/relationships/hyperlink" Target="https://www.lamitec.sk/?com=eshop&amp;mod=product&amp;task=detail&amp;id=ED218501" TargetMode="External"/><Relationship Id="rId1113" Type="http://schemas.openxmlformats.org/officeDocument/2006/relationships/hyperlink" Target="https://www.lamitec.sk/?com=eshop&amp;mod=product&amp;task=detail&amp;id=WE262800" TargetMode="External"/><Relationship Id="rId122" Type="http://schemas.openxmlformats.org/officeDocument/2006/relationships/hyperlink" Target="https://www.lamitec.sk/?com=eshop&amp;mod=product&amp;task=detail&amp;id=HL038251" TargetMode="External"/><Relationship Id="rId774" Type="http://schemas.openxmlformats.org/officeDocument/2006/relationships/hyperlink" Target="https://www.lamitec.sk/?com=eshop&amp;mod=product&amp;task=detail&amp;id=PE808055" TargetMode="External"/><Relationship Id="rId981" Type="http://schemas.openxmlformats.org/officeDocument/2006/relationships/hyperlink" Target="https://www.lamitec.sk/?com=eshop&amp;mod=product&amp;task=detail&amp;id=HL227298" TargetMode="External"/><Relationship Id="rId1057" Type="http://schemas.openxmlformats.org/officeDocument/2006/relationships/hyperlink" Target="https://www.lamitec.sk/?com=eshop&amp;mod=product&amp;task=detail&amp;id=CS815000" TargetMode="External"/><Relationship Id="rId427" Type="http://schemas.openxmlformats.org/officeDocument/2006/relationships/hyperlink" Target="https://www.lamitec.sk/?com=eshop&amp;mod=product&amp;task=detail&amp;id=DO757599" TargetMode="External"/><Relationship Id="rId634" Type="http://schemas.openxmlformats.org/officeDocument/2006/relationships/hyperlink" Target="https://www.lamitec.sk/?com=eshop&amp;mod=product&amp;task=detail&amp;id=CE872204" TargetMode="External"/><Relationship Id="rId841" Type="http://schemas.openxmlformats.org/officeDocument/2006/relationships/hyperlink" Target="https://www.lamitec.sk/?com=eshop&amp;mod=product&amp;task=detail&amp;id=HL412039" TargetMode="External"/><Relationship Id="rId273" Type="http://schemas.openxmlformats.org/officeDocument/2006/relationships/hyperlink" Target="https://www.lamitec.sk/?com=eshop&amp;mod=product&amp;task=detail&amp;id=HL078235" TargetMode="External"/><Relationship Id="rId480" Type="http://schemas.openxmlformats.org/officeDocument/2006/relationships/hyperlink" Target="https://www.lamitec.sk/?com=eshop&amp;mod=product&amp;task=detail&amp;id=KP215500" TargetMode="External"/><Relationship Id="rId701" Type="http://schemas.openxmlformats.org/officeDocument/2006/relationships/hyperlink" Target="https://www.lamitec.sk/?com=eshop&amp;mod=product&amp;task=detail&amp;id=ST322002" TargetMode="External"/><Relationship Id="rId939" Type="http://schemas.openxmlformats.org/officeDocument/2006/relationships/hyperlink" Target="https://www.lamitec.sk/?com=eshop&amp;mod=product&amp;task=detail&amp;id=HK111692" TargetMode="External"/><Relationship Id="rId68" Type="http://schemas.openxmlformats.org/officeDocument/2006/relationships/hyperlink" Target="https://www.lamitec.sk/?com=eshop&amp;mod=product&amp;task=detail&amp;id=KP370123" TargetMode="External"/><Relationship Id="rId133" Type="http://schemas.openxmlformats.org/officeDocument/2006/relationships/hyperlink" Target="https://www.lamitec.sk/?com=eshop&amp;mod=product&amp;task=detail&amp;id=DO131076" TargetMode="External"/><Relationship Id="rId340" Type="http://schemas.openxmlformats.org/officeDocument/2006/relationships/hyperlink" Target="https://www.lamitec.sk/?com=eshop&amp;mod=product&amp;task=detail&amp;id=HL408994" TargetMode="External"/><Relationship Id="rId578" Type="http://schemas.openxmlformats.org/officeDocument/2006/relationships/hyperlink" Target="https://www.lamitec.sk/?com=eshop&amp;mod=product&amp;task=detail&amp;id=ED218554" TargetMode="External"/><Relationship Id="rId785" Type="http://schemas.openxmlformats.org/officeDocument/2006/relationships/hyperlink" Target="https://www.lamitec.sk/?com=eshop&amp;mod=product&amp;task=detail&amp;id=DO050817" TargetMode="External"/><Relationship Id="rId992" Type="http://schemas.openxmlformats.org/officeDocument/2006/relationships/hyperlink" Target="https://www.lamitec.sk/?com=eshop&amp;mod=product&amp;task=detail&amp;id=DO110215" TargetMode="External"/><Relationship Id="rId200" Type="http://schemas.openxmlformats.org/officeDocument/2006/relationships/hyperlink" Target="https://www.lamitec.sk/?com=eshop&amp;mod=product&amp;task=detail&amp;id=XX031269" TargetMode="External"/><Relationship Id="rId438" Type="http://schemas.openxmlformats.org/officeDocument/2006/relationships/hyperlink" Target="https://www.lamitec.sk/?com=eshop&amp;mod=product&amp;task=detail&amp;id=CE950001" TargetMode="External"/><Relationship Id="rId645" Type="http://schemas.openxmlformats.org/officeDocument/2006/relationships/hyperlink" Target="https://www.lamitec.sk/?com=eshop&amp;mod=product&amp;task=detail&amp;id=ST088054" TargetMode="External"/><Relationship Id="rId852" Type="http://schemas.openxmlformats.org/officeDocument/2006/relationships/hyperlink" Target="https://www.lamitec.sk/?com=eshop&amp;mod=product&amp;task=detail&amp;id=ST203123" TargetMode="External"/><Relationship Id="rId1068" Type="http://schemas.openxmlformats.org/officeDocument/2006/relationships/hyperlink" Target="https://www.lamitec.sk/?com=eshop&amp;mod=product&amp;task=detail&amp;id=CS013241" TargetMode="External"/><Relationship Id="rId284" Type="http://schemas.openxmlformats.org/officeDocument/2006/relationships/hyperlink" Target="https://www.lamitec.sk/?com=eshop&amp;mod=product&amp;task=detail&amp;id=HL078276" TargetMode="External"/><Relationship Id="rId491" Type="http://schemas.openxmlformats.org/officeDocument/2006/relationships/hyperlink" Target="https://www.lamitec.sk/?com=eshop&amp;mod=product&amp;task=detail&amp;id=HL999753" TargetMode="External"/><Relationship Id="rId505" Type="http://schemas.openxmlformats.org/officeDocument/2006/relationships/hyperlink" Target="https://www.lamitec.sk/?com=eshop&amp;mod=product&amp;task=detail&amp;id=DO175002" TargetMode="External"/><Relationship Id="rId712" Type="http://schemas.openxmlformats.org/officeDocument/2006/relationships/hyperlink" Target="https://www.lamitec.sk/?com=eshop&amp;mod=product&amp;task=detail&amp;id=CE995102" TargetMode="External"/><Relationship Id="rId79" Type="http://schemas.openxmlformats.org/officeDocument/2006/relationships/hyperlink" Target="https://www.lamitec.sk/?com=eshop&amp;mod=product&amp;task=detail&amp;id=KP836022" TargetMode="External"/><Relationship Id="rId144" Type="http://schemas.openxmlformats.org/officeDocument/2006/relationships/hyperlink" Target="https://www.lamitec.sk/?com=eshop&amp;mod=product&amp;task=detail&amp;id=HL038916" TargetMode="External"/><Relationship Id="rId589" Type="http://schemas.openxmlformats.org/officeDocument/2006/relationships/hyperlink" Target="https://www.lamitec.sk/?com=eshop&amp;mod=product&amp;task=detail&amp;id=HL028344" TargetMode="External"/><Relationship Id="rId796" Type="http://schemas.openxmlformats.org/officeDocument/2006/relationships/hyperlink" Target="https://www.lamitec.sk/?com=eshop&amp;mod=product&amp;task=detail&amp;id=PE711069" TargetMode="External"/><Relationship Id="rId351" Type="http://schemas.openxmlformats.org/officeDocument/2006/relationships/hyperlink" Target="https://www.lamitec.sk/?com=eshop&amp;mod=product&amp;task=detail&amp;id=KP259300" TargetMode="External"/><Relationship Id="rId449" Type="http://schemas.openxmlformats.org/officeDocument/2006/relationships/hyperlink" Target="https://www.lamitec.sk/?com=eshop&amp;mod=product&amp;task=detail&amp;id=HL296483" TargetMode="External"/><Relationship Id="rId656" Type="http://schemas.openxmlformats.org/officeDocument/2006/relationships/hyperlink" Target="https://www.lamitec.sk/?com=eshop&amp;mod=product&amp;task=detail&amp;id=ST008836" TargetMode="External"/><Relationship Id="rId863" Type="http://schemas.openxmlformats.org/officeDocument/2006/relationships/hyperlink" Target="https://www.lamitec.sk/?com=eshop&amp;mod=product&amp;task=detail&amp;id=BC829735" TargetMode="External"/><Relationship Id="rId1079" Type="http://schemas.openxmlformats.org/officeDocument/2006/relationships/hyperlink" Target="https://www.lamitec.sk/?com=eshop&amp;mod=product&amp;task=detail&amp;id=CE772900" TargetMode="External"/><Relationship Id="rId211" Type="http://schemas.openxmlformats.org/officeDocument/2006/relationships/hyperlink" Target="https://www.lamitec.sk/?com=eshop&amp;mod=product&amp;task=detail&amp;id=DO233571" TargetMode="External"/><Relationship Id="rId295" Type="http://schemas.openxmlformats.org/officeDocument/2006/relationships/hyperlink" Target="https://www.lamitec.sk/?com=eshop&amp;mod=product&amp;task=detail&amp;id=XX001471" TargetMode="External"/><Relationship Id="rId309" Type="http://schemas.openxmlformats.org/officeDocument/2006/relationships/hyperlink" Target="https://www.lamitec.sk/?com=eshop&amp;mod=product&amp;task=detail&amp;id=HL078334" TargetMode="External"/><Relationship Id="rId516" Type="http://schemas.openxmlformats.org/officeDocument/2006/relationships/hyperlink" Target="https://www.lamitec.sk/?com=eshop&amp;mod=product&amp;task=detail&amp;id=ST584615" TargetMode="External"/><Relationship Id="rId723" Type="http://schemas.openxmlformats.org/officeDocument/2006/relationships/hyperlink" Target="https://www.lamitec.sk/?com=eshop&amp;mod=product&amp;task=detail&amp;id=PE700702" TargetMode="External"/><Relationship Id="rId930" Type="http://schemas.openxmlformats.org/officeDocument/2006/relationships/hyperlink" Target="https://www.lamitec.sk/?com=eshop&amp;mod=product&amp;task=detail&amp;id=HK427498" TargetMode="External"/><Relationship Id="rId1006" Type="http://schemas.openxmlformats.org/officeDocument/2006/relationships/hyperlink" Target="https://www.lamitec.sk/?com=eshop&amp;mod=product&amp;task=detail&amp;id=PE137679" TargetMode="External"/><Relationship Id="rId155" Type="http://schemas.openxmlformats.org/officeDocument/2006/relationships/hyperlink" Target="https://www.lamitec.sk/?com=eshop&amp;mod=product&amp;task=detail&amp;id=DO322192" TargetMode="External"/><Relationship Id="rId362" Type="http://schemas.openxmlformats.org/officeDocument/2006/relationships/hyperlink" Target="https://www.lamitec.sk/?com=eshop&amp;mod=product&amp;task=detail&amp;id=HL361557" TargetMode="External"/><Relationship Id="rId222" Type="http://schemas.openxmlformats.org/officeDocument/2006/relationships/hyperlink" Target="https://www.lamitec.sk/?com=eshop&amp;mod=product&amp;task=detail&amp;id=DO228306" TargetMode="External"/><Relationship Id="rId667" Type="http://schemas.openxmlformats.org/officeDocument/2006/relationships/hyperlink" Target="https://www.lamitec.sk/?com=eshop&amp;mod=product&amp;task=detail&amp;id=ST008853" TargetMode="External"/><Relationship Id="rId874" Type="http://schemas.openxmlformats.org/officeDocument/2006/relationships/hyperlink" Target="https://www.lamitec.sk/?com=eshop&amp;mod=product&amp;task=detail&amp;id=BC888695" TargetMode="External"/><Relationship Id="rId17" Type="http://schemas.openxmlformats.org/officeDocument/2006/relationships/hyperlink" Target="https://www.lamitec.sk/?com=eshop&amp;mod=product&amp;task=detail&amp;id=HL038046" TargetMode="External"/><Relationship Id="rId527" Type="http://schemas.openxmlformats.org/officeDocument/2006/relationships/hyperlink" Target="https://www.lamitec.sk/?com=eshop&amp;mod=product&amp;task=detail&amp;id=DO734410" TargetMode="External"/><Relationship Id="rId734" Type="http://schemas.openxmlformats.org/officeDocument/2006/relationships/hyperlink" Target="https://www.lamitec.sk/?com=eshop&amp;mod=product&amp;task=detail&amp;id=AM550300" TargetMode="External"/><Relationship Id="rId941" Type="http://schemas.openxmlformats.org/officeDocument/2006/relationships/hyperlink" Target="https://www.lamitec.sk/?com=eshop&amp;mod=product&amp;task=detail&amp;id=HK240162" TargetMode="External"/><Relationship Id="rId70" Type="http://schemas.openxmlformats.org/officeDocument/2006/relationships/hyperlink" Target="https://www.lamitec.sk/?com=eshop&amp;mod=product&amp;task=detail&amp;id=KP331723" TargetMode="External"/><Relationship Id="rId166" Type="http://schemas.openxmlformats.org/officeDocument/2006/relationships/hyperlink" Target="https://www.lamitec.sk/?com=eshop&amp;mod=product&amp;task=detail&amp;id=DO377499" TargetMode="External"/><Relationship Id="rId373" Type="http://schemas.openxmlformats.org/officeDocument/2006/relationships/hyperlink" Target="https://www.lamitec.sk/?com=eshop&amp;mod=product&amp;task=detail&amp;id=HL361904" TargetMode="External"/><Relationship Id="rId580" Type="http://schemas.openxmlformats.org/officeDocument/2006/relationships/hyperlink" Target="https://www.lamitec.sk/?com=eshop&amp;mod=product&amp;task=detail&amp;id=ED218573" TargetMode="External"/><Relationship Id="rId801" Type="http://schemas.openxmlformats.org/officeDocument/2006/relationships/hyperlink" Target="https://www.lamitec.sk/?com=eshop&amp;mod=product&amp;task=detail&amp;id=PE721407" TargetMode="External"/><Relationship Id="rId1017" Type="http://schemas.openxmlformats.org/officeDocument/2006/relationships/hyperlink" Target="https://www.lamitec.sk/?com=eshop&amp;mod=product&amp;task=detail&amp;id=DO792101" TargetMode="External"/><Relationship Id="rId1" Type="http://schemas.openxmlformats.org/officeDocument/2006/relationships/hyperlink" Target="https://www.lamitec.sk/?com=eshop&amp;mod=product&amp;task=detail&amp;id=HL043231" TargetMode="External"/><Relationship Id="rId233" Type="http://schemas.openxmlformats.org/officeDocument/2006/relationships/hyperlink" Target="https://www.lamitec.sk/?com=eshop&amp;mod=product&amp;task=detail&amp;id=HL033024" TargetMode="External"/><Relationship Id="rId440" Type="http://schemas.openxmlformats.org/officeDocument/2006/relationships/hyperlink" Target="https://www.lamitec.sk/?com=eshop&amp;mod=product&amp;task=detail&amp;id=CE950006" TargetMode="External"/><Relationship Id="rId678" Type="http://schemas.openxmlformats.org/officeDocument/2006/relationships/hyperlink" Target="https://www.lamitec.sk/?com=eshop&amp;mod=product&amp;task=detail&amp;id=ST008889" TargetMode="External"/><Relationship Id="rId885" Type="http://schemas.openxmlformats.org/officeDocument/2006/relationships/hyperlink" Target="https://www.lamitec.sk/?com=eshop&amp;mod=product&amp;task=detail&amp;id=CE857620" TargetMode="External"/><Relationship Id="rId1070" Type="http://schemas.openxmlformats.org/officeDocument/2006/relationships/hyperlink" Target="https://www.lamitec.sk/?com=eshop&amp;mod=product&amp;task=detail&amp;id=CS220000" TargetMode="External"/><Relationship Id="rId28" Type="http://schemas.openxmlformats.org/officeDocument/2006/relationships/hyperlink" Target="https://www.lamitec.sk/?com=eshop&amp;mod=product&amp;task=detail&amp;id=KP764623" TargetMode="External"/><Relationship Id="rId300" Type="http://schemas.openxmlformats.org/officeDocument/2006/relationships/hyperlink" Target="https://www.lamitec.sk/?com=eshop&amp;mod=product&amp;task=detail&amp;id=HL078029" TargetMode="External"/><Relationship Id="rId538" Type="http://schemas.openxmlformats.org/officeDocument/2006/relationships/hyperlink" Target="https://www.lamitec.sk/?com=eshop&amp;mod=product&amp;task=detail&amp;id=MP805325" TargetMode="External"/><Relationship Id="rId745" Type="http://schemas.openxmlformats.org/officeDocument/2006/relationships/hyperlink" Target="https://www.lamitec.sk/?com=eshop&amp;mod=product&amp;task=detail&amp;id=DO330309" TargetMode="External"/><Relationship Id="rId952" Type="http://schemas.openxmlformats.org/officeDocument/2006/relationships/hyperlink" Target="https://www.lamitec.sk/?com=eshop&amp;mod=product&amp;task=detail&amp;id=QC027009" TargetMode="External"/><Relationship Id="rId81" Type="http://schemas.openxmlformats.org/officeDocument/2006/relationships/hyperlink" Target="https://www.lamitec.sk/?com=eshop&amp;mod=product&amp;task=detail&amp;id=KP830122" TargetMode="External"/><Relationship Id="rId177" Type="http://schemas.openxmlformats.org/officeDocument/2006/relationships/hyperlink" Target="https://www.lamitec.sk/?com=eshop&amp;mod=product&amp;task=detail&amp;id=XX026090" TargetMode="External"/><Relationship Id="rId384" Type="http://schemas.openxmlformats.org/officeDocument/2006/relationships/hyperlink" Target="https://www.lamitec.sk/?com=eshop&amp;mod=product&amp;task=detail&amp;id=EC160321" TargetMode="External"/><Relationship Id="rId591" Type="http://schemas.openxmlformats.org/officeDocument/2006/relationships/hyperlink" Target="https://www.lamitec.sk/?com=eshop&amp;mod=product&amp;task=detail&amp;id=DO542499" TargetMode="External"/><Relationship Id="rId605" Type="http://schemas.openxmlformats.org/officeDocument/2006/relationships/hyperlink" Target="https://www.lamitec.sk/?com=eshop&amp;mod=product&amp;task=detail&amp;id=ST031840" TargetMode="External"/><Relationship Id="rId812" Type="http://schemas.openxmlformats.org/officeDocument/2006/relationships/hyperlink" Target="https://www.lamitec.sk/?com=eshop&amp;mod=product&amp;task=detail&amp;id=IC015003" TargetMode="External"/><Relationship Id="rId1028" Type="http://schemas.openxmlformats.org/officeDocument/2006/relationships/hyperlink" Target="https://www.lamitec.sk/?com=eshop&amp;mod=product&amp;task=detail&amp;id=DA546650" TargetMode="External"/><Relationship Id="rId244" Type="http://schemas.openxmlformats.org/officeDocument/2006/relationships/hyperlink" Target="https://www.lamitec.sk/?com=eshop&amp;mod=product&amp;task=detail&amp;id=BK513000" TargetMode="External"/><Relationship Id="rId689" Type="http://schemas.openxmlformats.org/officeDocument/2006/relationships/hyperlink" Target="https://www.lamitec.sk/?com=eshop&amp;mod=product&amp;task=detail&amp;id=PE943183" TargetMode="External"/><Relationship Id="rId896" Type="http://schemas.openxmlformats.org/officeDocument/2006/relationships/hyperlink" Target="https://www.lamitec.sk/?com=eshop&amp;mod=product&amp;task=detail&amp;id=LM110502" TargetMode="External"/><Relationship Id="rId1081" Type="http://schemas.openxmlformats.org/officeDocument/2006/relationships/hyperlink" Target="https://www.lamitec.sk/?com=eshop&amp;mod=product&amp;task=detail&amp;id=AV023023" TargetMode="External"/><Relationship Id="rId39" Type="http://schemas.openxmlformats.org/officeDocument/2006/relationships/hyperlink" Target="https://www.lamitec.sk/?com=eshop&amp;mod=product&amp;task=detail&amp;id=KP347923" TargetMode="External"/><Relationship Id="rId451" Type="http://schemas.openxmlformats.org/officeDocument/2006/relationships/hyperlink" Target="https://www.lamitec.sk/?com=eshop&amp;mod=product&amp;task=detail&amp;id=HL044245" TargetMode="External"/><Relationship Id="rId549" Type="http://schemas.openxmlformats.org/officeDocument/2006/relationships/hyperlink" Target="https://www.lamitec.sk/?com=eshop&amp;mod=product&amp;task=detail&amp;id=PI206201" TargetMode="External"/><Relationship Id="rId756" Type="http://schemas.openxmlformats.org/officeDocument/2006/relationships/hyperlink" Target="https://www.lamitec.sk/?com=eshop&amp;mod=product&amp;task=detail&amp;id=HL367992" TargetMode="External"/><Relationship Id="rId104" Type="http://schemas.openxmlformats.org/officeDocument/2006/relationships/hyperlink" Target="https://www.lamitec.sk/?com=eshop&amp;mod=product&amp;task=detail&amp;id=DO100499" TargetMode="External"/><Relationship Id="rId188" Type="http://schemas.openxmlformats.org/officeDocument/2006/relationships/hyperlink" Target="https://www.lamitec.sk/?com=eshop&amp;mod=product&amp;task=detail&amp;id=HL415296" TargetMode="External"/><Relationship Id="rId311" Type="http://schemas.openxmlformats.org/officeDocument/2006/relationships/hyperlink" Target="https://www.lamitec.sk/?com=eshop&amp;mod=product&amp;task=detail&amp;id=HL078384" TargetMode="External"/><Relationship Id="rId395" Type="http://schemas.openxmlformats.org/officeDocument/2006/relationships/hyperlink" Target="https://www.lamitec.sk/?com=eshop&amp;mod=product&amp;task=detail&amp;id=HL690305" TargetMode="External"/><Relationship Id="rId409" Type="http://schemas.openxmlformats.org/officeDocument/2006/relationships/hyperlink" Target="https://www.lamitec.sk/?com=eshop&amp;mod=product&amp;task=detail&amp;id=AV021853" TargetMode="External"/><Relationship Id="rId963" Type="http://schemas.openxmlformats.org/officeDocument/2006/relationships/hyperlink" Target="https://www.lamitec.sk/?com=eshop&amp;mod=product&amp;task=detail&amp;id=HL040421" TargetMode="External"/><Relationship Id="rId1039" Type="http://schemas.openxmlformats.org/officeDocument/2006/relationships/hyperlink" Target="https://www.lamitec.sk/?com=eshop&amp;mod=product&amp;task=detail&amp;id=NO201288" TargetMode="External"/><Relationship Id="rId92" Type="http://schemas.openxmlformats.org/officeDocument/2006/relationships/hyperlink" Target="https://www.lamitec.sk/?com=eshop&amp;mod=product&amp;task=detail&amp;id=DO610009" TargetMode="External"/><Relationship Id="rId616" Type="http://schemas.openxmlformats.org/officeDocument/2006/relationships/hyperlink" Target="https://www.lamitec.sk/?com=eshop&amp;mod=product&amp;task=detail&amp;id=ST070318" TargetMode="External"/><Relationship Id="rId823" Type="http://schemas.openxmlformats.org/officeDocument/2006/relationships/hyperlink" Target="https://www.lamitec.sk/?com=eshop&amp;mod=product&amp;task=detail&amp;id=HL643058" TargetMode="External"/><Relationship Id="rId255" Type="http://schemas.openxmlformats.org/officeDocument/2006/relationships/hyperlink" Target="https://www.lamitec.sk/?com=eshop&amp;mod=product&amp;task=detail&amp;id=BK424000" TargetMode="External"/><Relationship Id="rId462" Type="http://schemas.openxmlformats.org/officeDocument/2006/relationships/hyperlink" Target="https://www.lamitec.sk/?com=eshop&amp;mod=product&amp;task=detail&amp;id=HL044986" TargetMode="External"/><Relationship Id="rId1092" Type="http://schemas.openxmlformats.org/officeDocument/2006/relationships/hyperlink" Target="https://www.lamitec.sk/?com=eshop&amp;mod=product&amp;task=detail&amp;id=LM108235" TargetMode="External"/><Relationship Id="rId1106" Type="http://schemas.openxmlformats.org/officeDocument/2006/relationships/hyperlink" Target="https://www.lamitec.sk/?com=eshop&amp;mod=product&amp;task=detail&amp;id=DU290101" TargetMode="External"/><Relationship Id="rId115" Type="http://schemas.openxmlformats.org/officeDocument/2006/relationships/hyperlink" Target="https://www.lamitec.sk/?com=eshop&amp;mod=product&amp;task=detail&amp;id=HL038213" TargetMode="External"/><Relationship Id="rId322" Type="http://schemas.openxmlformats.org/officeDocument/2006/relationships/hyperlink" Target="https://www.lamitec.sk/?com=eshop&amp;mod=product&amp;task=detail&amp;id=HL544297" TargetMode="External"/><Relationship Id="rId767" Type="http://schemas.openxmlformats.org/officeDocument/2006/relationships/hyperlink" Target="https://www.lamitec.sk/?com=eshop&amp;mod=product&amp;task=detail&amp;id=PE720250" TargetMode="External"/><Relationship Id="rId974" Type="http://schemas.openxmlformats.org/officeDocument/2006/relationships/hyperlink" Target="https://www.lamitec.sk/?com=eshop&amp;mod=product&amp;task=detail&amp;id=HL227231" TargetMode="External"/><Relationship Id="rId199" Type="http://schemas.openxmlformats.org/officeDocument/2006/relationships/hyperlink" Target="https://www.lamitec.sk/?com=eshop&amp;mod=product&amp;task=detail&amp;id=XX031799" TargetMode="External"/><Relationship Id="rId627" Type="http://schemas.openxmlformats.org/officeDocument/2006/relationships/hyperlink" Target="https://www.lamitec.sk/?com=eshop&amp;mod=product&amp;task=detail&amp;id=ST070083" TargetMode="External"/><Relationship Id="rId834" Type="http://schemas.openxmlformats.org/officeDocument/2006/relationships/hyperlink" Target="https://www.lamitec.sk/?com=eshop&amp;mod=product&amp;task=detail&amp;id=PE700665" TargetMode="External"/><Relationship Id="rId266" Type="http://schemas.openxmlformats.org/officeDocument/2006/relationships/hyperlink" Target="https://www.lamitec.sk/?com=eshop&amp;mod=product&amp;task=detail&amp;id=BK585000" TargetMode="External"/><Relationship Id="rId473" Type="http://schemas.openxmlformats.org/officeDocument/2006/relationships/hyperlink" Target="https://www.lamitec.sk/?com=eshop&amp;mod=product&amp;task=detail&amp;id=KP214500" TargetMode="External"/><Relationship Id="rId680" Type="http://schemas.openxmlformats.org/officeDocument/2006/relationships/hyperlink" Target="https://www.lamitec.sk/?com=eshop&amp;mod=product&amp;task=detail&amp;id=ST008895" TargetMode="External"/><Relationship Id="rId901" Type="http://schemas.openxmlformats.org/officeDocument/2006/relationships/hyperlink" Target="https://www.lamitec.sk/?com=eshop&amp;mod=product&amp;task=detail&amp;id=CE855920" TargetMode="External"/><Relationship Id="rId30" Type="http://schemas.openxmlformats.org/officeDocument/2006/relationships/hyperlink" Target="https://www.lamitec.sk/?com=eshop&amp;mod=product&amp;task=detail&amp;id=KP763323" TargetMode="External"/><Relationship Id="rId126" Type="http://schemas.openxmlformats.org/officeDocument/2006/relationships/hyperlink" Target="https://www.lamitec.sk/?com=eshop&amp;mod=product&amp;task=detail&amp;id=DO675001" TargetMode="External"/><Relationship Id="rId333" Type="http://schemas.openxmlformats.org/officeDocument/2006/relationships/hyperlink" Target="https://www.lamitec.sk/?com=eshop&amp;mod=product&amp;task=detail&amp;id=HL044085" TargetMode="External"/><Relationship Id="rId540" Type="http://schemas.openxmlformats.org/officeDocument/2006/relationships/hyperlink" Target="https://www.lamitec.sk/?com=eshop&amp;mod=product&amp;task=detail&amp;id=MP806216" TargetMode="External"/><Relationship Id="rId778" Type="http://schemas.openxmlformats.org/officeDocument/2006/relationships/hyperlink" Target="https://www.lamitec.sk/?com=eshop&amp;mod=product&amp;task=detail&amp;id=PE800327" TargetMode="External"/><Relationship Id="rId985" Type="http://schemas.openxmlformats.org/officeDocument/2006/relationships/hyperlink" Target="https://www.lamitec.sk/?com=eshop&amp;mod=product&amp;task=detail&amp;id=HL227132" TargetMode="External"/><Relationship Id="rId638" Type="http://schemas.openxmlformats.org/officeDocument/2006/relationships/hyperlink" Target="https://www.lamitec.sk/?com=eshop&amp;mod=product&amp;task=detail&amp;id=ST008815" TargetMode="External"/><Relationship Id="rId845" Type="http://schemas.openxmlformats.org/officeDocument/2006/relationships/hyperlink" Target="https://www.lamitec.sk/?com=eshop&amp;mod=product&amp;task=detail&amp;id=CE995281" TargetMode="External"/><Relationship Id="rId1030" Type="http://schemas.openxmlformats.org/officeDocument/2006/relationships/hyperlink" Target="https://www.lamitec.sk/?com=eshop&amp;mod=product&amp;task=detail&amp;id=DA546680" TargetMode="External"/><Relationship Id="rId277" Type="http://schemas.openxmlformats.org/officeDocument/2006/relationships/hyperlink" Target="https://www.lamitec.sk/?com=eshop&amp;mod=product&amp;task=detail&amp;id=HL078094" TargetMode="External"/><Relationship Id="rId400" Type="http://schemas.openxmlformats.org/officeDocument/2006/relationships/hyperlink" Target="https://www.lamitec.sk/?com=eshop&amp;mod=product&amp;task=detail&amp;id=DO340001" TargetMode="External"/><Relationship Id="rId484" Type="http://schemas.openxmlformats.org/officeDocument/2006/relationships/hyperlink" Target="https://www.lamitec.sk/?com=eshop&amp;mod=product&amp;task=detail&amp;id=HL044030" TargetMode="External"/><Relationship Id="rId705" Type="http://schemas.openxmlformats.org/officeDocument/2006/relationships/hyperlink" Target="https://www.lamitec.sk/?com=eshop&amp;mod=product&amp;task=detail&amp;id=ST321001" TargetMode="External"/><Relationship Id="rId137" Type="http://schemas.openxmlformats.org/officeDocument/2006/relationships/hyperlink" Target="https://www.lamitec.sk/?com=eshop&amp;mod=product&amp;task=detail&amp;id=HL038435" TargetMode="External"/><Relationship Id="rId344" Type="http://schemas.openxmlformats.org/officeDocument/2006/relationships/hyperlink" Target="https://www.lamitec.sk/?com=eshop&amp;mod=product&amp;task=detail&amp;id=KP255700" TargetMode="External"/><Relationship Id="rId691" Type="http://schemas.openxmlformats.org/officeDocument/2006/relationships/hyperlink" Target="https://www.lamitec.sk/?com=eshop&amp;mod=product&amp;task=detail&amp;id=PE943209" TargetMode="External"/><Relationship Id="rId789" Type="http://schemas.openxmlformats.org/officeDocument/2006/relationships/hyperlink" Target="https://www.lamitec.sk/?com=eshop&amp;mod=product&amp;task=detail&amp;id=PE700566" TargetMode="External"/><Relationship Id="rId912" Type="http://schemas.openxmlformats.org/officeDocument/2006/relationships/hyperlink" Target="https://www.lamitec.sk/?com=eshop&amp;mod=product&amp;task=detail&amp;id=HL524098" TargetMode="External"/><Relationship Id="rId996" Type="http://schemas.openxmlformats.org/officeDocument/2006/relationships/hyperlink" Target="https://www.lamitec.sk/?com=eshop&amp;mod=product&amp;task=detail&amp;id=DO335299" TargetMode="External"/><Relationship Id="rId41" Type="http://schemas.openxmlformats.org/officeDocument/2006/relationships/hyperlink" Target="https://www.lamitec.sk/?com=eshop&amp;mod=product&amp;task=detail&amp;id=KP945923" TargetMode="External"/><Relationship Id="rId551" Type="http://schemas.openxmlformats.org/officeDocument/2006/relationships/hyperlink" Target="https://www.lamitec.sk/?com=eshop&amp;mod=product&amp;task=detail&amp;id=PI206203" TargetMode="External"/><Relationship Id="rId649" Type="http://schemas.openxmlformats.org/officeDocument/2006/relationships/hyperlink" Target="https://www.lamitec.sk/?com=eshop&amp;mod=product&amp;task=detail&amp;id=ST008819" TargetMode="External"/><Relationship Id="rId856" Type="http://schemas.openxmlformats.org/officeDocument/2006/relationships/hyperlink" Target="https://www.lamitec.sk/?com=eshop&amp;mod=product&amp;task=detail&amp;id=FC112412" TargetMode="External"/><Relationship Id="rId190" Type="http://schemas.openxmlformats.org/officeDocument/2006/relationships/hyperlink" Target="https://www.lamitec.sk/?com=eshop&amp;mod=product&amp;task=detail&amp;id=HL033232" TargetMode="External"/><Relationship Id="rId204" Type="http://schemas.openxmlformats.org/officeDocument/2006/relationships/hyperlink" Target="https://www.lamitec.sk/?com=eshop&amp;mod=product&amp;task=detail&amp;id=HL092156" TargetMode="External"/><Relationship Id="rId288" Type="http://schemas.openxmlformats.org/officeDocument/2006/relationships/hyperlink" Target="https://www.lamitec.sk/?com=eshop&amp;mod=product&amp;task=detail&amp;id=HL078201" TargetMode="External"/><Relationship Id="rId411" Type="http://schemas.openxmlformats.org/officeDocument/2006/relationships/hyperlink" Target="https://www.lamitec.sk/?com=eshop&amp;mod=product&amp;task=detail&amp;id=AV021689" TargetMode="External"/><Relationship Id="rId509" Type="http://schemas.openxmlformats.org/officeDocument/2006/relationships/hyperlink" Target="https://www.lamitec.sk/?com=eshop&amp;mod=product&amp;task=detail&amp;id=ST468343" TargetMode="External"/><Relationship Id="rId1041" Type="http://schemas.openxmlformats.org/officeDocument/2006/relationships/hyperlink" Target="https://www.lamitec.sk/?com=eshop&amp;mod=product&amp;task=detail&amp;id=QC002149" TargetMode="External"/><Relationship Id="rId495" Type="http://schemas.openxmlformats.org/officeDocument/2006/relationships/hyperlink" Target="https://www.lamitec.sk/?com=eshop&amp;mod=product&amp;task=detail&amp;id=HL999852" TargetMode="External"/><Relationship Id="rId716" Type="http://schemas.openxmlformats.org/officeDocument/2006/relationships/hyperlink" Target="https://www.lamitec.sk/?com=eshop&amp;mod=product&amp;task=detail&amp;id=FC137551" TargetMode="External"/><Relationship Id="rId923" Type="http://schemas.openxmlformats.org/officeDocument/2006/relationships/hyperlink" Target="https://www.lamitec.sk/?com=eshop&amp;mod=product&amp;task=detail&amp;id=HK116531" TargetMode="External"/><Relationship Id="rId52" Type="http://schemas.openxmlformats.org/officeDocument/2006/relationships/hyperlink" Target="https://www.lamitec.sk/?com=eshop&amp;mod=product&amp;task=detail&amp;id=KP830523" TargetMode="External"/><Relationship Id="rId148" Type="http://schemas.openxmlformats.org/officeDocument/2006/relationships/hyperlink" Target="https://www.lamitec.sk/?com=eshop&amp;mod=product&amp;task=detail&amp;id=DO451002" TargetMode="External"/><Relationship Id="rId355" Type="http://schemas.openxmlformats.org/officeDocument/2006/relationships/hyperlink" Target="https://www.lamitec.sk/?com=eshop&amp;mod=product&amp;task=detail&amp;id=HL361508" TargetMode="External"/><Relationship Id="rId562" Type="http://schemas.openxmlformats.org/officeDocument/2006/relationships/hyperlink" Target="https://www.lamitec.sk/?com=eshop&amp;mod=product&amp;task=detail&amp;id=PI206702" TargetMode="External"/><Relationship Id="rId215" Type="http://schemas.openxmlformats.org/officeDocument/2006/relationships/hyperlink" Target="https://www.lamitec.sk/?com=eshop&amp;mod=product&amp;task=detail&amp;id=DO228410" TargetMode="External"/><Relationship Id="rId422" Type="http://schemas.openxmlformats.org/officeDocument/2006/relationships/hyperlink" Target="https://www.lamitec.sk/?com=eshop&amp;mod=product&amp;task=detail&amp;id=DO601112" TargetMode="External"/><Relationship Id="rId867" Type="http://schemas.openxmlformats.org/officeDocument/2006/relationships/hyperlink" Target="https://www.lamitec.sk/?com=eshop&amp;mod=product&amp;task=detail&amp;id=DO330172" TargetMode="External"/><Relationship Id="rId1052" Type="http://schemas.openxmlformats.org/officeDocument/2006/relationships/hyperlink" Target="https://www.lamitec.sk/?com=eshop&amp;mod=product&amp;task=detail&amp;id=QC002153" TargetMode="External"/><Relationship Id="rId299" Type="http://schemas.openxmlformats.org/officeDocument/2006/relationships/hyperlink" Target="https://www.lamitec.sk/?com=eshop&amp;mod=product&amp;task=detail&amp;id=HL078011" TargetMode="External"/><Relationship Id="rId727" Type="http://schemas.openxmlformats.org/officeDocument/2006/relationships/hyperlink" Target="https://www.lamitec.sk/?com=eshop&amp;mod=product&amp;task=detail&amp;id=ST450201" TargetMode="External"/><Relationship Id="rId934" Type="http://schemas.openxmlformats.org/officeDocument/2006/relationships/hyperlink" Target="https://www.lamitec.sk/?com=eshop&amp;mod=product&amp;task=detail&amp;id=DO761599" TargetMode="External"/><Relationship Id="rId63" Type="http://schemas.openxmlformats.org/officeDocument/2006/relationships/hyperlink" Target="https://www.lamitec.sk/?com=eshop&amp;mod=product&amp;task=detail&amp;id=KP772723" TargetMode="External"/><Relationship Id="rId159" Type="http://schemas.openxmlformats.org/officeDocument/2006/relationships/hyperlink" Target="https://www.lamitec.sk/?com=eshop&amp;mod=product&amp;task=detail&amp;id=PE516983" TargetMode="External"/><Relationship Id="rId366" Type="http://schemas.openxmlformats.org/officeDocument/2006/relationships/hyperlink" Target="https://www.lamitec.sk/?com=eshop&amp;mod=product&amp;task=detail&amp;id=HL361540" TargetMode="External"/><Relationship Id="rId573" Type="http://schemas.openxmlformats.org/officeDocument/2006/relationships/hyperlink" Target="https://www.lamitec.sk/?com=eshop&amp;mod=product&amp;task=detail&amp;id=ED218510" TargetMode="External"/><Relationship Id="rId780" Type="http://schemas.openxmlformats.org/officeDocument/2006/relationships/hyperlink" Target="https://www.lamitec.sk/?com=eshop&amp;mod=product&amp;task=detail&amp;id=DO139099" TargetMode="External"/><Relationship Id="rId226" Type="http://schemas.openxmlformats.org/officeDocument/2006/relationships/hyperlink" Target="https://www.lamitec.sk/?com=eshop&amp;mod=product&amp;task=detail&amp;id=DO228323" TargetMode="External"/><Relationship Id="rId433" Type="http://schemas.openxmlformats.org/officeDocument/2006/relationships/hyperlink" Target="https://www.lamitec.sk/?com=eshop&amp;mod=product&amp;task=detail&amp;id=HL040100" TargetMode="External"/><Relationship Id="rId878" Type="http://schemas.openxmlformats.org/officeDocument/2006/relationships/hyperlink" Target="https://www.lamitec.sk/?com=eshop&amp;mod=product&amp;task=detail&amp;id=CE153910" TargetMode="External"/><Relationship Id="rId1063" Type="http://schemas.openxmlformats.org/officeDocument/2006/relationships/hyperlink" Target="https://www.lamitec.sk/?com=eshop&amp;mod=product&amp;task=detail&amp;id=CS013200" TargetMode="External"/><Relationship Id="rId640" Type="http://schemas.openxmlformats.org/officeDocument/2006/relationships/hyperlink" Target="https://www.lamitec.sk/?com=eshop&amp;mod=product&amp;task=detail&amp;id=ST882041" TargetMode="External"/><Relationship Id="rId738" Type="http://schemas.openxmlformats.org/officeDocument/2006/relationships/hyperlink" Target="https://www.lamitec.sk/?com=eshop&amp;mod=product&amp;task=detail&amp;id=QC000593" TargetMode="External"/><Relationship Id="rId945" Type="http://schemas.openxmlformats.org/officeDocument/2006/relationships/hyperlink" Target="https://www.lamitec.sk/?com=eshop&amp;mod=product&amp;task=detail&amp;id=HK519051" TargetMode="External"/><Relationship Id="rId74" Type="http://schemas.openxmlformats.org/officeDocument/2006/relationships/hyperlink" Target="https://www.lamitec.sk/?com=eshop&amp;mod=product&amp;task=detail&amp;id=KP305623" TargetMode="External"/><Relationship Id="rId377" Type="http://schemas.openxmlformats.org/officeDocument/2006/relationships/hyperlink" Target="https://www.lamitec.sk/?com=eshop&amp;mod=product&amp;task=detail&amp;id=DO510606" TargetMode="External"/><Relationship Id="rId500" Type="http://schemas.openxmlformats.org/officeDocument/2006/relationships/hyperlink" Target="https://www.lamitec.sk/?com=eshop&amp;mod=product&amp;task=detail&amp;id=DO185002" TargetMode="External"/><Relationship Id="rId584" Type="http://schemas.openxmlformats.org/officeDocument/2006/relationships/hyperlink" Target="https://www.lamitec.sk/?com=eshop&amp;mod=product&amp;task=detail&amp;id=ED218565" TargetMode="External"/><Relationship Id="rId805" Type="http://schemas.openxmlformats.org/officeDocument/2006/relationships/hyperlink" Target="https://www.lamitec.sk/?com=eshop&amp;mod=product&amp;task=detail&amp;id=PE721456" TargetMode="External"/><Relationship Id="rId5" Type="http://schemas.openxmlformats.org/officeDocument/2006/relationships/hyperlink" Target="https://www.lamitec.sk/?com=eshop&amp;mod=product&amp;task=detail&amp;id=HL037698" TargetMode="External"/><Relationship Id="rId237" Type="http://schemas.openxmlformats.org/officeDocument/2006/relationships/hyperlink" Target="https://www.lamitec.sk/?com=eshop&amp;mod=product&amp;task=detail&amp;id=BK000004" TargetMode="External"/><Relationship Id="rId791" Type="http://schemas.openxmlformats.org/officeDocument/2006/relationships/hyperlink" Target="https://www.lamitec.sk/?com=eshop&amp;mod=product&amp;task=detail&amp;id=PE711010" TargetMode="External"/><Relationship Id="rId889" Type="http://schemas.openxmlformats.org/officeDocument/2006/relationships/hyperlink" Target="https://www.lamitec.sk/?com=eshop&amp;mod=product&amp;task=detail&amp;id=CE856610" TargetMode="External"/><Relationship Id="rId1074" Type="http://schemas.openxmlformats.org/officeDocument/2006/relationships/hyperlink" Target="https://www.lamitec.sk/?com=eshop&amp;mod=product&amp;task=detail&amp;id=DO408101" TargetMode="External"/><Relationship Id="rId444" Type="http://schemas.openxmlformats.org/officeDocument/2006/relationships/hyperlink" Target="https://www.lamitec.sk/?com=eshop&amp;mod=product&amp;task=detail&amp;id=QC001981" TargetMode="External"/><Relationship Id="rId651" Type="http://schemas.openxmlformats.org/officeDocument/2006/relationships/hyperlink" Target="https://www.lamitec.sk/?com=eshop&amp;mod=product&amp;task=detail&amp;id=ST008826" TargetMode="External"/><Relationship Id="rId749" Type="http://schemas.openxmlformats.org/officeDocument/2006/relationships/hyperlink" Target="https://www.lamitec.sk/?com=eshop&amp;mod=product&amp;task=detail&amp;id=HL710006" TargetMode="External"/><Relationship Id="rId290" Type="http://schemas.openxmlformats.org/officeDocument/2006/relationships/hyperlink" Target="https://www.lamitec.sk/?com=eshop&amp;mod=product&amp;task=detail&amp;id=HL078227" TargetMode="External"/><Relationship Id="rId304" Type="http://schemas.openxmlformats.org/officeDocument/2006/relationships/hyperlink" Target="https://www.lamitec.sk/?com=eshop&amp;mod=product&amp;task=detail&amp;id=HL078318" TargetMode="External"/><Relationship Id="rId388" Type="http://schemas.openxmlformats.org/officeDocument/2006/relationships/hyperlink" Target="https://www.lamitec.sk/?com=eshop&amp;mod=product&amp;task=detail&amp;id=DO330280" TargetMode="External"/><Relationship Id="rId511" Type="http://schemas.openxmlformats.org/officeDocument/2006/relationships/hyperlink" Target="https://www.lamitec.sk/?com=eshop&amp;mod=product&amp;task=detail&amp;id=ST584633" TargetMode="External"/><Relationship Id="rId609" Type="http://schemas.openxmlformats.org/officeDocument/2006/relationships/hyperlink" Target="https://www.lamitec.sk/?com=eshop&amp;mod=product&amp;task=detail&amp;id=PE803601" TargetMode="External"/><Relationship Id="rId956" Type="http://schemas.openxmlformats.org/officeDocument/2006/relationships/hyperlink" Target="https://www.lamitec.sk/?com=eshop&amp;mod=product&amp;task=detail&amp;id=DO787903" TargetMode="External"/><Relationship Id="rId85" Type="http://schemas.openxmlformats.org/officeDocument/2006/relationships/hyperlink" Target="https://www.lamitec.sk/?com=eshop&amp;mod=product&amp;task=detail&amp;id=HL038800" TargetMode="External"/><Relationship Id="rId150" Type="http://schemas.openxmlformats.org/officeDocument/2006/relationships/hyperlink" Target="https://www.lamitec.sk/?com=eshop&amp;mod=product&amp;task=detail&amp;id=DO466199" TargetMode="External"/><Relationship Id="rId595" Type="http://schemas.openxmlformats.org/officeDocument/2006/relationships/hyperlink" Target="https://www.lamitec.sk/?com=eshop&amp;mod=product&amp;task=detail&amp;id=QC000671" TargetMode="External"/><Relationship Id="rId816" Type="http://schemas.openxmlformats.org/officeDocument/2006/relationships/hyperlink" Target="https://www.lamitec.sk/?com=eshop&amp;mod=product&amp;task=detail&amp;id=IC016003" TargetMode="External"/><Relationship Id="rId1001" Type="http://schemas.openxmlformats.org/officeDocument/2006/relationships/hyperlink" Target="https://www.lamitec.sk/?com=eshop&amp;mod=product&amp;task=detail&amp;id=IC030007" TargetMode="External"/><Relationship Id="rId248" Type="http://schemas.openxmlformats.org/officeDocument/2006/relationships/hyperlink" Target="https://www.lamitec.sk/?com=eshop&amp;mod=product&amp;task=detail&amp;id=BK524000" TargetMode="External"/><Relationship Id="rId455" Type="http://schemas.openxmlformats.org/officeDocument/2006/relationships/hyperlink" Target="https://www.lamitec.sk/?com=eshop&amp;mod=product&amp;task=detail&amp;id=HL021741" TargetMode="External"/><Relationship Id="rId662" Type="http://schemas.openxmlformats.org/officeDocument/2006/relationships/hyperlink" Target="https://www.lamitec.sk/?com=eshop&amp;mod=product&amp;task=detail&amp;id=ST008845" TargetMode="External"/><Relationship Id="rId1085" Type="http://schemas.openxmlformats.org/officeDocument/2006/relationships/hyperlink" Target="https://www.lamitec.sk/?com=eshop&amp;mod=product&amp;task=detail&amp;id=BI609000" TargetMode="External"/><Relationship Id="rId12" Type="http://schemas.openxmlformats.org/officeDocument/2006/relationships/hyperlink" Target="https://www.lamitec.sk/?com=eshop&amp;mod=product&amp;task=detail&amp;id=HL043118" TargetMode="External"/><Relationship Id="rId108" Type="http://schemas.openxmlformats.org/officeDocument/2006/relationships/hyperlink" Target="https://www.lamitec.sk/?com=eshop&amp;mod=product&amp;task=detail&amp;id=HL038275" TargetMode="External"/><Relationship Id="rId315" Type="http://schemas.openxmlformats.org/officeDocument/2006/relationships/hyperlink" Target="https://www.lamitec.sk/?com=eshop&amp;mod=product&amp;task=detail&amp;id=HL033577" TargetMode="External"/><Relationship Id="rId522" Type="http://schemas.openxmlformats.org/officeDocument/2006/relationships/hyperlink" Target="https://www.lamitec.sk/?com=eshop&amp;mod=product&amp;task=detail&amp;id=CE477520" TargetMode="External"/><Relationship Id="rId967" Type="http://schemas.openxmlformats.org/officeDocument/2006/relationships/hyperlink" Target="https://www.lamitec.sk/?com=eshop&amp;mod=product&amp;task=detail&amp;id=XX000614" TargetMode="External"/><Relationship Id="rId96" Type="http://schemas.openxmlformats.org/officeDocument/2006/relationships/hyperlink" Target="https://www.lamitec.sk/?com=eshop&amp;mod=product&amp;task=detail&amp;id=DO676821" TargetMode="External"/><Relationship Id="rId161" Type="http://schemas.openxmlformats.org/officeDocument/2006/relationships/hyperlink" Target="https://www.lamitec.sk/?com=eshop&amp;mod=product&amp;task=detail&amp;id=PE516990" TargetMode="External"/><Relationship Id="rId399" Type="http://schemas.openxmlformats.org/officeDocument/2006/relationships/hyperlink" Target="https://www.lamitec.sk/?com=eshop&amp;mod=product&amp;task=detail&amp;id=DO278099" TargetMode="External"/><Relationship Id="rId827" Type="http://schemas.openxmlformats.org/officeDocument/2006/relationships/hyperlink" Target="https://www.lamitec.sk/?com=eshop&amp;mod=product&amp;task=detail&amp;id=DO330205" TargetMode="External"/><Relationship Id="rId1012" Type="http://schemas.openxmlformats.org/officeDocument/2006/relationships/hyperlink" Target="https://www.lamitec.sk/?com=eshop&amp;mod=product&amp;task=detail&amp;id=HL027200" TargetMode="External"/><Relationship Id="rId259" Type="http://schemas.openxmlformats.org/officeDocument/2006/relationships/hyperlink" Target="https://www.lamitec.sk/?com=eshop&amp;mod=product&amp;task=detail&amp;id=BK460000" TargetMode="External"/><Relationship Id="rId466" Type="http://schemas.openxmlformats.org/officeDocument/2006/relationships/hyperlink" Target="https://www.lamitec.sk/?com=eshop&amp;mod=product&amp;task=detail&amp;id=HL044412" TargetMode="External"/><Relationship Id="rId673" Type="http://schemas.openxmlformats.org/officeDocument/2006/relationships/hyperlink" Target="https://www.lamitec.sk/?com=eshop&amp;mod=product&amp;task=detail&amp;id=ST008859" TargetMode="External"/><Relationship Id="rId880" Type="http://schemas.openxmlformats.org/officeDocument/2006/relationships/hyperlink" Target="https://www.lamitec.sk/?com=eshop&amp;mod=product&amp;task=detail&amp;id=CE284620" TargetMode="External"/><Relationship Id="rId1096" Type="http://schemas.openxmlformats.org/officeDocument/2006/relationships/hyperlink" Target="https://www.lamitec.sk/?com=eshop&amp;mod=product&amp;task=detail&amp;id=QC001073" TargetMode="External"/><Relationship Id="rId23" Type="http://schemas.openxmlformats.org/officeDocument/2006/relationships/hyperlink" Target="https://www.lamitec.sk/?com=eshop&amp;mod=product&amp;task=detail&amp;id=KP914023" TargetMode="External"/><Relationship Id="rId119" Type="http://schemas.openxmlformats.org/officeDocument/2006/relationships/hyperlink" Target="https://www.lamitec.sk/?com=eshop&amp;mod=product&amp;task=detail&amp;id=HL038183" TargetMode="External"/><Relationship Id="rId326" Type="http://schemas.openxmlformats.org/officeDocument/2006/relationships/hyperlink" Target="https://www.lamitec.sk/?com=eshop&amp;mod=product&amp;task=detail&amp;id=HL079113" TargetMode="External"/><Relationship Id="rId533" Type="http://schemas.openxmlformats.org/officeDocument/2006/relationships/hyperlink" Target="https://www.lamitec.sk/?com=eshop&amp;mod=product&amp;task=detail&amp;id=MP584953" TargetMode="External"/><Relationship Id="rId978" Type="http://schemas.openxmlformats.org/officeDocument/2006/relationships/hyperlink" Target="https://www.lamitec.sk/?com=eshop&amp;mod=product&amp;task=detail&amp;id=HL227165" TargetMode="External"/><Relationship Id="rId740" Type="http://schemas.openxmlformats.org/officeDocument/2006/relationships/hyperlink" Target="https://www.lamitec.sk/?com=eshop&amp;mod=product&amp;task=detail&amp;id=PE606141" TargetMode="External"/><Relationship Id="rId838" Type="http://schemas.openxmlformats.org/officeDocument/2006/relationships/hyperlink" Target="https://www.lamitec.sk/?com=eshop&amp;mod=product&amp;task=detail&amp;id=HL103935" TargetMode="External"/><Relationship Id="rId1023" Type="http://schemas.openxmlformats.org/officeDocument/2006/relationships/hyperlink" Target="https://www.lamitec.sk/?com=eshop&amp;mod=product&amp;task=detail&amp;id=PE605380" TargetMode="External"/><Relationship Id="rId172" Type="http://schemas.openxmlformats.org/officeDocument/2006/relationships/hyperlink" Target="https://www.lamitec.sk/?com=eshop&amp;mod=product&amp;task=detail&amp;id=HL033188" TargetMode="External"/><Relationship Id="rId477" Type="http://schemas.openxmlformats.org/officeDocument/2006/relationships/hyperlink" Target="https://www.lamitec.sk/?com=eshop&amp;mod=product&amp;task=detail&amp;id=KP214700" TargetMode="External"/><Relationship Id="rId600" Type="http://schemas.openxmlformats.org/officeDocument/2006/relationships/hyperlink" Target="https://www.lamitec.sk/?com=eshop&amp;mod=product&amp;task=detail&amp;id=ST030836" TargetMode="External"/><Relationship Id="rId684" Type="http://schemas.openxmlformats.org/officeDocument/2006/relationships/hyperlink" Target="https://www.lamitec.sk/?com=eshop&amp;mod=product&amp;task=detail&amp;id=ST008824" TargetMode="External"/><Relationship Id="rId337" Type="http://schemas.openxmlformats.org/officeDocument/2006/relationships/hyperlink" Target="https://www.lamitec.sk/?com=eshop&amp;mod=product&amp;task=detail&amp;id=HL408770" TargetMode="External"/><Relationship Id="rId891" Type="http://schemas.openxmlformats.org/officeDocument/2006/relationships/hyperlink" Target="https://www.lamitec.sk/?com=eshop&amp;mod=product&amp;task=detail&amp;id=CE856630" TargetMode="External"/><Relationship Id="rId905" Type="http://schemas.openxmlformats.org/officeDocument/2006/relationships/hyperlink" Target="https://www.lamitec.sk/?com=eshop&amp;mod=product&amp;task=detail&amp;id=PE622415" TargetMode="External"/><Relationship Id="rId989" Type="http://schemas.openxmlformats.org/officeDocument/2006/relationships/hyperlink" Target="https://www.lamitec.sk/?com=eshop&amp;mod=product&amp;task=detail&amp;id=XX666175" TargetMode="External"/><Relationship Id="rId34" Type="http://schemas.openxmlformats.org/officeDocument/2006/relationships/hyperlink" Target="https://www.lamitec.sk/?com=eshop&amp;mod=product&amp;task=detail&amp;id=KP789123" TargetMode="External"/><Relationship Id="rId544" Type="http://schemas.openxmlformats.org/officeDocument/2006/relationships/hyperlink" Target="https://www.lamitec.sk/?com=eshop&amp;mod=product&amp;task=detail&amp;id=QC018627" TargetMode="External"/><Relationship Id="rId751" Type="http://schemas.openxmlformats.org/officeDocument/2006/relationships/hyperlink" Target="https://www.lamitec.sk/?com=eshop&amp;mod=product&amp;task=detail&amp;id=PE700283" TargetMode="External"/><Relationship Id="rId849" Type="http://schemas.openxmlformats.org/officeDocument/2006/relationships/hyperlink" Target="https://www.lamitec.sk/?com=eshop&amp;mod=product&amp;task=detail&amp;id=ST881020" TargetMode="External"/><Relationship Id="rId183" Type="http://schemas.openxmlformats.org/officeDocument/2006/relationships/hyperlink" Target="https://www.lamitec.sk/?com=eshop&amp;mod=product&amp;task=detail&amp;id=HL075411" TargetMode="External"/><Relationship Id="rId390" Type="http://schemas.openxmlformats.org/officeDocument/2006/relationships/hyperlink" Target="https://www.lamitec.sk/?com=eshop&amp;mod=product&amp;task=detail&amp;id=DO330303" TargetMode="External"/><Relationship Id="rId404" Type="http://schemas.openxmlformats.org/officeDocument/2006/relationships/hyperlink" Target="https://www.lamitec.sk/?com=eshop&amp;mod=product&amp;task=detail&amp;id=MM202810" TargetMode="External"/><Relationship Id="rId611" Type="http://schemas.openxmlformats.org/officeDocument/2006/relationships/hyperlink" Target="https://www.lamitec.sk/?com=eshop&amp;mod=product&amp;task=detail&amp;id=PE803588" TargetMode="External"/><Relationship Id="rId1034" Type="http://schemas.openxmlformats.org/officeDocument/2006/relationships/hyperlink" Target="https://www.lamitec.sk/?com=eshop&amp;mod=product&amp;task=detail&amp;id=NO201909" TargetMode="External"/><Relationship Id="rId250" Type="http://schemas.openxmlformats.org/officeDocument/2006/relationships/hyperlink" Target="https://www.lamitec.sk/?com=eshop&amp;mod=product&amp;task=detail&amp;id=BK544000" TargetMode="External"/><Relationship Id="rId488" Type="http://schemas.openxmlformats.org/officeDocument/2006/relationships/hyperlink" Target="https://www.lamitec.sk/?com=eshop&amp;mod=product&amp;task=detail&amp;id=HL621377" TargetMode="External"/><Relationship Id="rId695" Type="http://schemas.openxmlformats.org/officeDocument/2006/relationships/hyperlink" Target="https://www.lamitec.sk/?com=eshop&amp;mod=product&amp;task=detail&amp;id=PE943241" TargetMode="External"/><Relationship Id="rId709" Type="http://schemas.openxmlformats.org/officeDocument/2006/relationships/hyperlink" Target="https://www.lamitec.sk/?com=eshop&amp;mod=product&amp;task=detail&amp;id=FC111900" TargetMode="External"/><Relationship Id="rId916" Type="http://schemas.openxmlformats.org/officeDocument/2006/relationships/hyperlink" Target="https://www.lamitec.sk/?com=eshop&amp;mod=product&amp;task=detail&amp;id=DO660509" TargetMode="External"/><Relationship Id="rId1101" Type="http://schemas.openxmlformats.org/officeDocument/2006/relationships/hyperlink" Target="https://www.lamitec.sk/?com=eshop&amp;mod=product&amp;task=detail&amp;id=DU290003" TargetMode="External"/><Relationship Id="rId45" Type="http://schemas.openxmlformats.org/officeDocument/2006/relationships/hyperlink" Target="https://www.lamitec.sk/?com=eshop&amp;mod=product&amp;task=detail&amp;id=KP850123" TargetMode="External"/><Relationship Id="rId110" Type="http://schemas.openxmlformats.org/officeDocument/2006/relationships/hyperlink" Target="https://www.lamitec.sk/?com=eshop&amp;mod=product&amp;task=detail&amp;id=HL038169" TargetMode="External"/><Relationship Id="rId348" Type="http://schemas.openxmlformats.org/officeDocument/2006/relationships/hyperlink" Target="https://www.lamitec.sk/?com=eshop&amp;mod=product&amp;task=detail&amp;id=KP259500" TargetMode="External"/><Relationship Id="rId555" Type="http://schemas.openxmlformats.org/officeDocument/2006/relationships/hyperlink" Target="https://www.lamitec.sk/?com=eshop&amp;mod=product&amp;task=detail&amp;id=PI206403" TargetMode="External"/><Relationship Id="rId762" Type="http://schemas.openxmlformats.org/officeDocument/2006/relationships/hyperlink" Target="https://www.lamitec.sk/?com=eshop&amp;mod=product&amp;task=detail&amp;id=DO140099" TargetMode="External"/><Relationship Id="rId194" Type="http://schemas.openxmlformats.org/officeDocument/2006/relationships/hyperlink" Target="https://www.lamitec.sk/?com=eshop&amp;mod=product&amp;task=detail&amp;id=XX031613" TargetMode="External"/><Relationship Id="rId208" Type="http://schemas.openxmlformats.org/officeDocument/2006/relationships/hyperlink" Target="https://www.lamitec.sk/?com=eshop&amp;mod=product&amp;task=detail&amp;id=HL014743" TargetMode="External"/><Relationship Id="rId415" Type="http://schemas.openxmlformats.org/officeDocument/2006/relationships/hyperlink" Target="https://www.lamitec.sk/?com=eshop&amp;mod=product&amp;task=detail&amp;id=DO403199" TargetMode="External"/><Relationship Id="rId622" Type="http://schemas.openxmlformats.org/officeDocument/2006/relationships/hyperlink" Target="https://www.lamitec.sk/?com=eshop&amp;mod=product&amp;task=detail&amp;id=ST007006" TargetMode="External"/><Relationship Id="rId1045" Type="http://schemas.openxmlformats.org/officeDocument/2006/relationships/hyperlink" Target="https://www.lamitec.sk/?com=eshop&amp;mod=product&amp;task=detail&amp;id=QC002152" TargetMode="External"/><Relationship Id="rId261" Type="http://schemas.openxmlformats.org/officeDocument/2006/relationships/hyperlink" Target="https://www.lamitec.sk/?com=eshop&amp;mod=product&amp;task=detail&amp;id=BK480000" TargetMode="External"/><Relationship Id="rId499" Type="http://schemas.openxmlformats.org/officeDocument/2006/relationships/hyperlink" Target="https://www.lamitec.sk/?com=eshop&amp;mod=product&amp;task=detail&amp;id=CE215630" TargetMode="External"/><Relationship Id="rId927" Type="http://schemas.openxmlformats.org/officeDocument/2006/relationships/hyperlink" Target="https://www.lamitec.sk/?com=eshop&amp;mod=product&amp;task=detail&amp;id=HK136628" TargetMode="External"/><Relationship Id="rId1112" Type="http://schemas.openxmlformats.org/officeDocument/2006/relationships/hyperlink" Target="https://www.lamitec.sk/?com=eshop&amp;mod=product&amp;task=detail&amp;id=DU290105" TargetMode="External"/><Relationship Id="rId56" Type="http://schemas.openxmlformats.org/officeDocument/2006/relationships/hyperlink" Target="https://www.lamitec.sk/?com=eshop&amp;mod=product&amp;task=detail&amp;id=KP946723" TargetMode="External"/><Relationship Id="rId359" Type="http://schemas.openxmlformats.org/officeDocument/2006/relationships/hyperlink" Target="https://www.lamitec.sk/?com=eshop&amp;mod=product&amp;task=detail&amp;id=HL408655" TargetMode="External"/><Relationship Id="rId566" Type="http://schemas.openxmlformats.org/officeDocument/2006/relationships/hyperlink" Target="https://www.lamitec.sk/?com=eshop&amp;mod=product&amp;task=detail&amp;id=DO322227" TargetMode="External"/><Relationship Id="rId773" Type="http://schemas.openxmlformats.org/officeDocument/2006/relationships/hyperlink" Target="https://www.lamitec.sk/?com=eshop&amp;mod=product&amp;task=detail&amp;id=HL641102" TargetMode="External"/><Relationship Id="rId121" Type="http://schemas.openxmlformats.org/officeDocument/2006/relationships/hyperlink" Target="https://www.lamitec.sk/?com=eshop&amp;mod=product&amp;task=detail&amp;id=HL043316" TargetMode="External"/><Relationship Id="rId219" Type="http://schemas.openxmlformats.org/officeDocument/2006/relationships/hyperlink" Target="https://www.lamitec.sk/?com=eshop&amp;mod=product&amp;task=detail&amp;id=DO228423" TargetMode="External"/><Relationship Id="rId426" Type="http://schemas.openxmlformats.org/officeDocument/2006/relationships/hyperlink" Target="https://www.lamitec.sk/?com=eshop&amp;mod=product&amp;task=detail&amp;id=DO601116" TargetMode="External"/><Relationship Id="rId633" Type="http://schemas.openxmlformats.org/officeDocument/2006/relationships/hyperlink" Target="https://www.lamitec.sk/?com=eshop&amp;mod=product&amp;task=detail&amp;id=ED070100" TargetMode="External"/><Relationship Id="rId980" Type="http://schemas.openxmlformats.org/officeDocument/2006/relationships/hyperlink" Target="https://www.lamitec.sk/?com=eshop&amp;mod=product&amp;task=detail&amp;id=HL227181" TargetMode="External"/><Relationship Id="rId1056" Type="http://schemas.openxmlformats.org/officeDocument/2006/relationships/hyperlink" Target="https://www.lamitec.sk/?com=eshop&amp;mod=product&amp;task=detail&amp;id=QC002156" TargetMode="External"/><Relationship Id="rId840" Type="http://schemas.openxmlformats.org/officeDocument/2006/relationships/hyperlink" Target="https://www.lamitec.sk/?com=eshop&amp;mod=product&amp;task=detail&amp;id=HL412021" TargetMode="External"/><Relationship Id="rId938" Type="http://schemas.openxmlformats.org/officeDocument/2006/relationships/hyperlink" Target="https://www.lamitec.sk/?com=eshop&amp;mod=product&amp;task=detail&amp;id=HK111973" TargetMode="External"/><Relationship Id="rId67" Type="http://schemas.openxmlformats.org/officeDocument/2006/relationships/hyperlink" Target="https://www.lamitec.sk/?com=eshop&amp;mod=product&amp;task=detail&amp;id=KP795123" TargetMode="External"/><Relationship Id="rId272" Type="http://schemas.openxmlformats.org/officeDocument/2006/relationships/hyperlink" Target="https://www.lamitec.sk/?com=eshop&amp;mod=product&amp;task=detail&amp;id=HL078045" TargetMode="External"/><Relationship Id="rId577" Type="http://schemas.openxmlformats.org/officeDocument/2006/relationships/hyperlink" Target="https://www.lamitec.sk/?com=eshop&amp;mod=product&amp;task=detail&amp;id=ED218553" TargetMode="External"/><Relationship Id="rId700" Type="http://schemas.openxmlformats.org/officeDocument/2006/relationships/hyperlink" Target="https://www.lamitec.sk/?com=eshop&amp;mod=product&amp;task=detail&amp;id=ST322001" TargetMode="External"/><Relationship Id="rId132" Type="http://schemas.openxmlformats.org/officeDocument/2006/relationships/hyperlink" Target="https://www.lamitec.sk/?com=eshop&amp;mod=product&amp;task=detail&amp;id=HL038732" TargetMode="External"/><Relationship Id="rId784" Type="http://schemas.openxmlformats.org/officeDocument/2006/relationships/hyperlink" Target="https://www.lamitec.sk/?com=eshop&amp;mod=product&amp;task=detail&amp;id=PE105353" TargetMode="External"/><Relationship Id="rId991" Type="http://schemas.openxmlformats.org/officeDocument/2006/relationships/hyperlink" Target="https://www.lamitec.sk/?com=eshop&amp;mod=product&amp;task=detail&amp;id=BK910005" TargetMode="External"/><Relationship Id="rId1067" Type="http://schemas.openxmlformats.org/officeDocument/2006/relationships/hyperlink" Target="https://www.lamitec.sk/?com=eshop&amp;mod=product&amp;task=detail&amp;id=CS013242" TargetMode="External"/><Relationship Id="rId437" Type="http://schemas.openxmlformats.org/officeDocument/2006/relationships/hyperlink" Target="https://www.lamitec.sk/?com=eshop&amp;mod=product&amp;task=detail&amp;id=HL021840" TargetMode="External"/><Relationship Id="rId644" Type="http://schemas.openxmlformats.org/officeDocument/2006/relationships/hyperlink" Target="https://www.lamitec.sk/?com=eshop&amp;mod=product&amp;task=detail&amp;id=ST088040" TargetMode="External"/><Relationship Id="rId851" Type="http://schemas.openxmlformats.org/officeDocument/2006/relationships/hyperlink" Target="https://www.lamitec.sk/?com=eshop&amp;mod=product&amp;task=detail&amp;id=ST331012" TargetMode="External"/><Relationship Id="rId283" Type="http://schemas.openxmlformats.org/officeDocument/2006/relationships/hyperlink" Target="https://www.lamitec.sk/?com=eshop&amp;mod=product&amp;task=detail&amp;id=HL078151" TargetMode="External"/><Relationship Id="rId490" Type="http://schemas.openxmlformats.org/officeDocument/2006/relationships/hyperlink" Target="https://www.lamitec.sk/?com=eshop&amp;mod=product&amp;task=detail&amp;id=HL621369" TargetMode="External"/><Relationship Id="rId504" Type="http://schemas.openxmlformats.org/officeDocument/2006/relationships/hyperlink" Target="https://www.lamitec.sk/?com=eshop&amp;mod=product&amp;task=detail&amp;id=CE253900" TargetMode="External"/><Relationship Id="rId711" Type="http://schemas.openxmlformats.org/officeDocument/2006/relationships/hyperlink" Target="https://www.lamitec.sk/?com=eshop&amp;mod=product&amp;task=detail&amp;id=QC026072" TargetMode="External"/><Relationship Id="rId949" Type="http://schemas.openxmlformats.org/officeDocument/2006/relationships/hyperlink" Target="https://www.lamitec.sk/?com=eshop&amp;mod=product&amp;task=detail&amp;id=MM093925" TargetMode="External"/><Relationship Id="rId78" Type="http://schemas.openxmlformats.org/officeDocument/2006/relationships/hyperlink" Target="https://www.lamitec.sk/?com=eshop&amp;mod=product&amp;task=detail&amp;id=KP834022" TargetMode="External"/><Relationship Id="rId143" Type="http://schemas.openxmlformats.org/officeDocument/2006/relationships/hyperlink" Target="https://www.lamitec.sk/?com=eshop&amp;mod=product&amp;task=detail&amp;id=HL038909" TargetMode="External"/><Relationship Id="rId350" Type="http://schemas.openxmlformats.org/officeDocument/2006/relationships/hyperlink" Target="https://www.lamitec.sk/?com=eshop&amp;mod=product&amp;task=detail&amp;id=KP259400" TargetMode="External"/><Relationship Id="rId588" Type="http://schemas.openxmlformats.org/officeDocument/2006/relationships/hyperlink" Target="https://www.lamitec.sk/?com=eshop&amp;mod=product&amp;task=detail&amp;id=HL028245" TargetMode="External"/><Relationship Id="rId795" Type="http://schemas.openxmlformats.org/officeDocument/2006/relationships/hyperlink" Target="https://www.lamitec.sk/?com=eshop&amp;mod=product&amp;task=detail&amp;id=PE711051" TargetMode="External"/><Relationship Id="rId809" Type="http://schemas.openxmlformats.org/officeDocument/2006/relationships/hyperlink" Target="https://www.lamitec.sk/?com=eshop&amp;mod=product&amp;task=detail&amp;id=IC015000" TargetMode="External"/><Relationship Id="rId9" Type="http://schemas.openxmlformats.org/officeDocument/2006/relationships/hyperlink" Target="https://www.lamitec.sk/?com=eshop&amp;mod=product&amp;task=detail&amp;id=HL043101" TargetMode="External"/><Relationship Id="rId210" Type="http://schemas.openxmlformats.org/officeDocument/2006/relationships/hyperlink" Target="https://www.lamitec.sk/?com=eshop&amp;mod=product&amp;task=detail&amp;id=HL020047" TargetMode="External"/><Relationship Id="rId448" Type="http://schemas.openxmlformats.org/officeDocument/2006/relationships/hyperlink" Target="https://www.lamitec.sk/?com=eshop&amp;mod=product&amp;task=detail&amp;id=HL297531" TargetMode="External"/><Relationship Id="rId655" Type="http://schemas.openxmlformats.org/officeDocument/2006/relationships/hyperlink" Target="https://www.lamitec.sk/?com=eshop&amp;mod=product&amp;task=detail&amp;id=ST008833" TargetMode="External"/><Relationship Id="rId862" Type="http://schemas.openxmlformats.org/officeDocument/2006/relationships/hyperlink" Target="https://www.lamitec.sk/?com=eshop&amp;mod=product&amp;task=detail&amp;id=FC120136" TargetMode="External"/><Relationship Id="rId1078" Type="http://schemas.openxmlformats.org/officeDocument/2006/relationships/hyperlink" Target="https://www.lamitec.sk/?com=eshop&amp;mod=product&amp;task=detail&amp;id=DO322144" TargetMode="External"/><Relationship Id="rId294" Type="http://schemas.openxmlformats.org/officeDocument/2006/relationships/hyperlink" Target="https://www.lamitec.sk/?com=eshop&amp;mod=product&amp;task=detail&amp;id=XX001470" TargetMode="External"/><Relationship Id="rId308" Type="http://schemas.openxmlformats.org/officeDocument/2006/relationships/hyperlink" Target="https://www.lamitec.sk/?com=eshop&amp;mod=product&amp;task=detail&amp;id=HL078326" TargetMode="External"/><Relationship Id="rId515" Type="http://schemas.openxmlformats.org/officeDocument/2006/relationships/hyperlink" Target="https://www.lamitec.sk/?com=eshop&amp;mod=product&amp;task=detail&amp;id=ST584595" TargetMode="External"/><Relationship Id="rId722" Type="http://schemas.openxmlformats.org/officeDocument/2006/relationships/hyperlink" Target="https://www.lamitec.sk/?com=eshop&amp;mod=product&amp;task=detail&amp;id=QC001937" TargetMode="External"/><Relationship Id="rId89" Type="http://schemas.openxmlformats.org/officeDocument/2006/relationships/hyperlink" Target="https://www.lamitec.sk/?com=eshop&amp;mod=product&amp;task=detail&amp;id=HL043392" TargetMode="External"/><Relationship Id="rId154" Type="http://schemas.openxmlformats.org/officeDocument/2006/relationships/hyperlink" Target="https://www.lamitec.sk/?com=eshop&amp;mod=product&amp;task=detail&amp;id=HL200883" TargetMode="External"/><Relationship Id="rId361" Type="http://schemas.openxmlformats.org/officeDocument/2006/relationships/hyperlink" Target="https://www.lamitec.sk/?com=eshop&amp;mod=product&amp;task=detail&amp;id=HL361516" TargetMode="External"/><Relationship Id="rId599" Type="http://schemas.openxmlformats.org/officeDocument/2006/relationships/hyperlink" Target="https://www.lamitec.sk/?com=eshop&amp;mod=product&amp;task=detail&amp;id=MP763755" TargetMode="External"/><Relationship Id="rId1005" Type="http://schemas.openxmlformats.org/officeDocument/2006/relationships/hyperlink" Target="https://www.lamitec.sk/?com=eshop&amp;mod=product&amp;task=detail&amp;id=IC030012" TargetMode="External"/><Relationship Id="rId459" Type="http://schemas.openxmlformats.org/officeDocument/2006/relationships/hyperlink" Target="https://www.lamitec.sk/?com=eshop&amp;mod=product&amp;task=detail&amp;id=HL040087" TargetMode="External"/><Relationship Id="rId666" Type="http://schemas.openxmlformats.org/officeDocument/2006/relationships/hyperlink" Target="https://www.lamitec.sk/?com=eshop&amp;mod=product&amp;task=detail&amp;id=ST008851" TargetMode="External"/><Relationship Id="rId873" Type="http://schemas.openxmlformats.org/officeDocument/2006/relationships/hyperlink" Target="https://www.lamitec.sk/?com=eshop&amp;mod=product&amp;task=detail&amp;id=CE779030" TargetMode="External"/><Relationship Id="rId1089" Type="http://schemas.openxmlformats.org/officeDocument/2006/relationships/hyperlink" Target="https://www.lamitec.sk/?com=eshop&amp;mod=product&amp;task=detail&amp;id=QC004149" TargetMode="External"/><Relationship Id="rId16" Type="http://schemas.openxmlformats.org/officeDocument/2006/relationships/hyperlink" Target="https://www.lamitec.sk/?com=eshop&amp;mod=product&amp;task=detail&amp;id=HL025848" TargetMode="External"/><Relationship Id="rId221" Type="http://schemas.openxmlformats.org/officeDocument/2006/relationships/hyperlink" Target="https://www.lamitec.sk/?com=eshop&amp;mod=product&amp;task=detail&amp;id=DO228304" TargetMode="External"/><Relationship Id="rId319" Type="http://schemas.openxmlformats.org/officeDocument/2006/relationships/hyperlink" Target="https://www.lamitec.sk/?com=eshop&amp;mod=product&amp;task=detail&amp;id=HL572439" TargetMode="External"/><Relationship Id="rId526" Type="http://schemas.openxmlformats.org/officeDocument/2006/relationships/hyperlink" Target="https://www.lamitec.sk/?com=eshop&amp;mod=product&amp;task=detail&amp;id=DO734406" TargetMode="External"/><Relationship Id="rId733" Type="http://schemas.openxmlformats.org/officeDocument/2006/relationships/hyperlink" Target="https://www.lamitec.sk/?com=eshop&amp;mod=product&amp;task=detail&amp;id=AM550310" TargetMode="External"/><Relationship Id="rId940" Type="http://schemas.openxmlformats.org/officeDocument/2006/relationships/hyperlink" Target="https://www.lamitec.sk/?com=eshop&amp;mod=product&amp;task=detail&amp;id=HK117680" TargetMode="External"/><Relationship Id="rId1016" Type="http://schemas.openxmlformats.org/officeDocument/2006/relationships/hyperlink" Target="https://www.lamitec.sk/?com=eshop&amp;mod=product&amp;task=detail&amp;id=DO792011" TargetMode="External"/><Relationship Id="rId165" Type="http://schemas.openxmlformats.org/officeDocument/2006/relationships/hyperlink" Target="https://www.lamitec.sk/?com=eshop&amp;mod=product&amp;task=detail&amp;id=HL038619" TargetMode="External"/><Relationship Id="rId372" Type="http://schemas.openxmlformats.org/officeDocument/2006/relationships/hyperlink" Target="https://www.lamitec.sk/?com=eshop&amp;mod=product&amp;task=detail&amp;id=HL361862" TargetMode="External"/><Relationship Id="rId677" Type="http://schemas.openxmlformats.org/officeDocument/2006/relationships/hyperlink" Target="https://www.lamitec.sk/?com=eshop&amp;mod=product&amp;task=detail&amp;id=ST008888" TargetMode="External"/><Relationship Id="rId800" Type="http://schemas.openxmlformats.org/officeDocument/2006/relationships/hyperlink" Target="https://www.lamitec.sk/?com=eshop&amp;mod=product&amp;task=detail&amp;id=PE721399" TargetMode="External"/><Relationship Id="rId232" Type="http://schemas.openxmlformats.org/officeDocument/2006/relationships/hyperlink" Target="https://www.lamitec.sk/?com=eshop&amp;mod=product&amp;task=detail&amp;id=DO225400" TargetMode="External"/><Relationship Id="rId884" Type="http://schemas.openxmlformats.org/officeDocument/2006/relationships/hyperlink" Target="https://www.lamitec.sk/?com=eshop&amp;mod=product&amp;task=detail&amp;id=CE857610" TargetMode="External"/><Relationship Id="rId27" Type="http://schemas.openxmlformats.org/officeDocument/2006/relationships/hyperlink" Target="https://www.lamitec.sk/?com=eshop&amp;mod=product&amp;task=detail&amp;id=KP957923" TargetMode="External"/><Relationship Id="rId537" Type="http://schemas.openxmlformats.org/officeDocument/2006/relationships/hyperlink" Target="https://www.lamitec.sk/?com=eshop&amp;mod=product&amp;task=detail&amp;id=MP805317" TargetMode="External"/><Relationship Id="rId744" Type="http://schemas.openxmlformats.org/officeDocument/2006/relationships/hyperlink" Target="https://www.lamitec.sk/?com=eshop&amp;mod=product&amp;task=detail&amp;id=PE619973" TargetMode="External"/><Relationship Id="rId951" Type="http://schemas.openxmlformats.org/officeDocument/2006/relationships/hyperlink" Target="https://www.lamitec.sk/?com=eshop&amp;mod=product&amp;task=detail&amp;id=MM600003" TargetMode="External"/><Relationship Id="rId80" Type="http://schemas.openxmlformats.org/officeDocument/2006/relationships/hyperlink" Target="https://www.lamitec.sk/?com=eshop&amp;mod=product&amp;task=detail&amp;id=KP765622" TargetMode="External"/><Relationship Id="rId176" Type="http://schemas.openxmlformats.org/officeDocument/2006/relationships/hyperlink" Target="https://www.lamitec.sk/?com=eshop&amp;mod=product&amp;task=detail&amp;id=DO262099" TargetMode="External"/><Relationship Id="rId383" Type="http://schemas.openxmlformats.org/officeDocument/2006/relationships/hyperlink" Target="https://www.lamitec.sk/?com=eshop&amp;mod=product&amp;task=detail&amp;id=SI000602" TargetMode="External"/><Relationship Id="rId590" Type="http://schemas.openxmlformats.org/officeDocument/2006/relationships/hyperlink" Target="https://www.lamitec.sk/?com=eshop&amp;mod=product&amp;task=detail&amp;id=HL608804" TargetMode="External"/><Relationship Id="rId604" Type="http://schemas.openxmlformats.org/officeDocument/2006/relationships/hyperlink" Target="https://www.lamitec.sk/?com=eshop&amp;mod=product&amp;task=detail&amp;id=ST031836" TargetMode="External"/><Relationship Id="rId811" Type="http://schemas.openxmlformats.org/officeDocument/2006/relationships/hyperlink" Target="https://www.lamitec.sk/?com=eshop&amp;mod=product&amp;task=detail&amp;id=IC015002" TargetMode="External"/><Relationship Id="rId1027" Type="http://schemas.openxmlformats.org/officeDocument/2006/relationships/hyperlink" Target="https://www.lamitec.sk/?com=eshop&amp;mod=product&amp;task=detail&amp;id=HL801728" TargetMode="External"/><Relationship Id="rId243" Type="http://schemas.openxmlformats.org/officeDocument/2006/relationships/hyperlink" Target="https://www.lamitec.sk/?com=eshop&amp;mod=product&amp;task=detail&amp;id=BK512000" TargetMode="External"/><Relationship Id="rId450" Type="http://schemas.openxmlformats.org/officeDocument/2006/relationships/hyperlink" Target="https://www.lamitec.sk/?com=eshop&amp;mod=product&amp;task=detail&amp;id=HL296491" TargetMode="External"/><Relationship Id="rId688" Type="http://schemas.openxmlformats.org/officeDocument/2006/relationships/hyperlink" Target="https://www.lamitec.sk/?com=eshop&amp;mod=product&amp;task=detail&amp;id=PE943175" TargetMode="External"/><Relationship Id="rId895" Type="http://schemas.openxmlformats.org/officeDocument/2006/relationships/hyperlink" Target="https://www.lamitec.sk/?com=eshop&amp;mod=product&amp;task=detail&amp;id=LM110503" TargetMode="External"/><Relationship Id="rId909" Type="http://schemas.openxmlformats.org/officeDocument/2006/relationships/hyperlink" Target="https://www.lamitec.sk/?com=eshop&amp;mod=product&amp;task=detail&amp;id=PE335671" TargetMode="External"/><Relationship Id="rId1080" Type="http://schemas.openxmlformats.org/officeDocument/2006/relationships/hyperlink" Target="https://www.lamitec.sk/?com=eshop&amp;mod=product&amp;task=detail&amp;id=CE777900" TargetMode="External"/><Relationship Id="rId38" Type="http://schemas.openxmlformats.org/officeDocument/2006/relationships/hyperlink" Target="https://www.lamitec.sk/?com=eshop&amp;mod=product&amp;task=detail&amp;id=KP311823" TargetMode="External"/><Relationship Id="rId103" Type="http://schemas.openxmlformats.org/officeDocument/2006/relationships/hyperlink" Target="https://www.lamitec.sk/?com=eshop&amp;mod=product&amp;task=detail&amp;id=HL043361" TargetMode="External"/><Relationship Id="rId310" Type="http://schemas.openxmlformats.org/officeDocument/2006/relationships/hyperlink" Target="https://www.lamitec.sk/?com=eshop&amp;mod=product&amp;task=detail&amp;id=HL078359" TargetMode="External"/><Relationship Id="rId548" Type="http://schemas.openxmlformats.org/officeDocument/2006/relationships/hyperlink" Target="https://www.lamitec.sk/?com=eshop&amp;mod=product&amp;task=detail&amp;id=PI206104" TargetMode="External"/><Relationship Id="rId755" Type="http://schemas.openxmlformats.org/officeDocument/2006/relationships/hyperlink" Target="https://www.lamitec.sk/?com=eshop&amp;mod=product&amp;task=detail&amp;id=HL368222" TargetMode="External"/><Relationship Id="rId962" Type="http://schemas.openxmlformats.org/officeDocument/2006/relationships/hyperlink" Target="https://www.lamitec.sk/?com=eshop&amp;mod=product&amp;task=detail&amp;id=PE137968" TargetMode="External"/><Relationship Id="rId91" Type="http://schemas.openxmlformats.org/officeDocument/2006/relationships/hyperlink" Target="https://www.lamitec.sk/?com=eshop&amp;mod=product&amp;task=detail&amp;id=DO610007" TargetMode="External"/><Relationship Id="rId187" Type="http://schemas.openxmlformats.org/officeDocument/2006/relationships/hyperlink" Target="https://www.lamitec.sk/?com=eshop&amp;mod=product&amp;task=detail&amp;id=HL415304" TargetMode="External"/><Relationship Id="rId394" Type="http://schemas.openxmlformats.org/officeDocument/2006/relationships/hyperlink" Target="https://www.lamitec.sk/?com=eshop&amp;mod=product&amp;task=detail&amp;id=XX000658" TargetMode="External"/><Relationship Id="rId408" Type="http://schemas.openxmlformats.org/officeDocument/2006/relationships/hyperlink" Target="https://www.lamitec.sk/?com=eshop&amp;mod=product&amp;task=detail&amp;id=MM067040" TargetMode="External"/><Relationship Id="rId615" Type="http://schemas.openxmlformats.org/officeDocument/2006/relationships/hyperlink" Target="https://www.lamitec.sk/?com=eshop&amp;mod=product&amp;task=detail&amp;id=ST070248" TargetMode="External"/><Relationship Id="rId822" Type="http://schemas.openxmlformats.org/officeDocument/2006/relationships/hyperlink" Target="https://www.lamitec.sk/?com=eshop&amp;mod=product&amp;task=detail&amp;id=PE804882" TargetMode="External"/><Relationship Id="rId1038" Type="http://schemas.openxmlformats.org/officeDocument/2006/relationships/hyperlink" Target="https://www.lamitec.sk/?com=eshop&amp;mod=product&amp;task=detail&amp;id=NO201725" TargetMode="External"/><Relationship Id="rId254" Type="http://schemas.openxmlformats.org/officeDocument/2006/relationships/hyperlink" Target="https://www.lamitec.sk/?com=eshop&amp;mod=product&amp;task=detail&amp;id=BK420000" TargetMode="External"/><Relationship Id="rId699" Type="http://schemas.openxmlformats.org/officeDocument/2006/relationships/hyperlink" Target="https://www.lamitec.sk/?com=eshop&amp;mod=product&amp;task=detail&amp;id=ST322000" TargetMode="External"/><Relationship Id="rId1091" Type="http://schemas.openxmlformats.org/officeDocument/2006/relationships/hyperlink" Target="https://www.lamitec.sk/?com=eshop&amp;mod=product&amp;task=detail&amp;id=QC001080" TargetMode="External"/><Relationship Id="rId1105" Type="http://schemas.openxmlformats.org/officeDocument/2006/relationships/hyperlink" Target="https://www.lamitec.sk/?com=eshop&amp;mod=product&amp;task=detail&amp;id=DU290005" TargetMode="External"/><Relationship Id="rId49" Type="http://schemas.openxmlformats.org/officeDocument/2006/relationships/hyperlink" Target="https://www.lamitec.sk/?com=eshop&amp;mod=product&amp;task=detail&amp;id=KP819323" TargetMode="External"/><Relationship Id="rId114" Type="http://schemas.openxmlformats.org/officeDocument/2006/relationships/hyperlink" Target="https://www.lamitec.sk/?com=eshop&amp;mod=product&amp;task=detail&amp;id=HL038220" TargetMode="External"/><Relationship Id="rId461" Type="http://schemas.openxmlformats.org/officeDocument/2006/relationships/hyperlink" Target="https://www.lamitec.sk/?com=eshop&amp;mod=product&amp;task=detail&amp;id=HL045006" TargetMode="External"/><Relationship Id="rId559" Type="http://schemas.openxmlformats.org/officeDocument/2006/relationships/hyperlink" Target="https://www.lamitec.sk/?com=eshop&amp;mod=product&amp;task=detail&amp;id=PI206503" TargetMode="External"/><Relationship Id="rId766" Type="http://schemas.openxmlformats.org/officeDocument/2006/relationships/hyperlink" Target="https://www.lamitec.sk/?com=eshop&amp;mod=product&amp;task=detail&amp;id=CE950012" TargetMode="External"/><Relationship Id="rId198" Type="http://schemas.openxmlformats.org/officeDocument/2006/relationships/hyperlink" Target="https://www.lamitec.sk/?com=eshop&amp;mod=product&amp;task=detail&amp;id=XX031270" TargetMode="External"/><Relationship Id="rId321" Type="http://schemas.openxmlformats.org/officeDocument/2006/relationships/hyperlink" Target="https://www.lamitec.sk/?com=eshop&amp;mod=product&amp;task=detail&amp;id=HL542663" TargetMode="External"/><Relationship Id="rId419" Type="http://schemas.openxmlformats.org/officeDocument/2006/relationships/hyperlink" Target="https://www.lamitec.sk/?com=eshop&amp;mod=product&amp;task=detail&amp;id=DO502199" TargetMode="External"/><Relationship Id="rId626" Type="http://schemas.openxmlformats.org/officeDocument/2006/relationships/hyperlink" Target="https://www.lamitec.sk/?com=eshop&amp;mod=product&amp;task=detail&amp;id=ST070062" TargetMode="External"/><Relationship Id="rId973" Type="http://schemas.openxmlformats.org/officeDocument/2006/relationships/hyperlink" Target="https://www.lamitec.sk/?com=eshop&amp;mod=product&amp;task=detail&amp;id=HL227108" TargetMode="External"/><Relationship Id="rId1049" Type="http://schemas.openxmlformats.org/officeDocument/2006/relationships/hyperlink" Target="https://www.lamitec.sk/?com=eshop&amp;mod=product&amp;task=detail&amp;id=QC001232" TargetMode="External"/><Relationship Id="rId833" Type="http://schemas.openxmlformats.org/officeDocument/2006/relationships/hyperlink" Target="https://www.lamitec.sk/?com=eshop&amp;mod=product&amp;task=detail&amp;id=PE700627" TargetMode="External"/><Relationship Id="rId265" Type="http://schemas.openxmlformats.org/officeDocument/2006/relationships/hyperlink" Target="https://www.lamitec.sk/?com=eshop&amp;mod=product&amp;task=detail&amp;id=BK584000" TargetMode="External"/><Relationship Id="rId472" Type="http://schemas.openxmlformats.org/officeDocument/2006/relationships/hyperlink" Target="https://www.lamitec.sk/?com=eshop&amp;mod=product&amp;task=detail&amp;id=KP214400" TargetMode="External"/><Relationship Id="rId900" Type="http://schemas.openxmlformats.org/officeDocument/2006/relationships/hyperlink" Target="https://www.lamitec.sk/?com=eshop&amp;mod=product&amp;task=detail&amp;id=CE855910" TargetMode="External"/><Relationship Id="rId125" Type="http://schemas.openxmlformats.org/officeDocument/2006/relationships/hyperlink" Target="https://www.lamitec.sk/?com=eshop&amp;mod=product&amp;task=detail&amp;id=DO675023" TargetMode="External"/><Relationship Id="rId332" Type="http://schemas.openxmlformats.org/officeDocument/2006/relationships/hyperlink" Target="https://www.lamitec.sk/?com=eshop&amp;mod=product&amp;task=detail&amp;id=HL044009" TargetMode="External"/><Relationship Id="rId777" Type="http://schemas.openxmlformats.org/officeDocument/2006/relationships/hyperlink" Target="https://www.lamitec.sk/?com=eshop&amp;mod=product&amp;task=detail&amp;id=PE800310" TargetMode="External"/><Relationship Id="rId984" Type="http://schemas.openxmlformats.org/officeDocument/2006/relationships/hyperlink" Target="https://www.lamitec.sk/?com=eshop&amp;mod=product&amp;task=detail&amp;id=HL227256" TargetMode="External"/><Relationship Id="rId637" Type="http://schemas.openxmlformats.org/officeDocument/2006/relationships/hyperlink" Target="https://www.lamitec.sk/?com=eshop&amp;mod=product&amp;task=detail&amp;id=ST008866" TargetMode="External"/><Relationship Id="rId844" Type="http://schemas.openxmlformats.org/officeDocument/2006/relationships/hyperlink" Target="https://www.lamitec.sk/?com=eshop&amp;mod=product&amp;task=detail&amp;id=CE952012" TargetMode="External"/><Relationship Id="rId276" Type="http://schemas.openxmlformats.org/officeDocument/2006/relationships/hyperlink" Target="https://www.lamitec.sk/?com=eshop&amp;mod=product&amp;task=detail&amp;id=HL078086" TargetMode="External"/><Relationship Id="rId483" Type="http://schemas.openxmlformats.org/officeDocument/2006/relationships/hyperlink" Target="https://www.lamitec.sk/?com=eshop&amp;mod=product&amp;task=detail&amp;id=HL021796" TargetMode="External"/><Relationship Id="rId690" Type="http://schemas.openxmlformats.org/officeDocument/2006/relationships/hyperlink" Target="https://www.lamitec.sk/?com=eshop&amp;mod=product&amp;task=detail&amp;id=PE943191" TargetMode="External"/><Relationship Id="rId704" Type="http://schemas.openxmlformats.org/officeDocument/2006/relationships/hyperlink" Target="https://www.lamitec.sk/?com=eshop&amp;mod=product&amp;task=detail&amp;id=ST321600" TargetMode="External"/><Relationship Id="rId911" Type="http://schemas.openxmlformats.org/officeDocument/2006/relationships/hyperlink" Target="https://www.lamitec.sk/?com=eshop&amp;mod=product&amp;task=detail&amp;id=HL410520" TargetMode="External"/><Relationship Id="rId40" Type="http://schemas.openxmlformats.org/officeDocument/2006/relationships/hyperlink" Target="https://www.lamitec.sk/?com=eshop&amp;mod=product&amp;task=detail&amp;id=KP388623" TargetMode="External"/><Relationship Id="rId136" Type="http://schemas.openxmlformats.org/officeDocument/2006/relationships/hyperlink" Target="https://www.lamitec.sk/?com=eshop&amp;mod=product&amp;task=detail&amp;id=DO710082" TargetMode="External"/><Relationship Id="rId343" Type="http://schemas.openxmlformats.org/officeDocument/2006/relationships/hyperlink" Target="https://www.lamitec.sk/?com=eshop&amp;mod=product&amp;task=detail&amp;id=KP255100" TargetMode="External"/><Relationship Id="rId550" Type="http://schemas.openxmlformats.org/officeDocument/2006/relationships/hyperlink" Target="https://www.lamitec.sk/?com=eshop&amp;mod=product&amp;task=detail&amp;id=PI206202" TargetMode="External"/><Relationship Id="rId788" Type="http://schemas.openxmlformats.org/officeDocument/2006/relationships/hyperlink" Target="https://www.lamitec.sk/?com=eshop&amp;mod=product&amp;task=detail&amp;id=PE718163" TargetMode="External"/><Relationship Id="rId995" Type="http://schemas.openxmlformats.org/officeDocument/2006/relationships/hyperlink" Target="https://www.lamitec.sk/?com=eshop&amp;mod=product&amp;task=detail&amp;id=DO335298" TargetMode="External"/><Relationship Id="rId203" Type="http://schemas.openxmlformats.org/officeDocument/2006/relationships/hyperlink" Target="https://www.lamitec.sk/?com=eshop&amp;mod=product&amp;task=detail&amp;id=XX030445" TargetMode="External"/><Relationship Id="rId648" Type="http://schemas.openxmlformats.org/officeDocument/2006/relationships/hyperlink" Target="https://www.lamitec.sk/?com=eshop&amp;mod=product&amp;task=detail&amp;id=ST008813" TargetMode="External"/><Relationship Id="rId855" Type="http://schemas.openxmlformats.org/officeDocument/2006/relationships/hyperlink" Target="https://www.lamitec.sk/?com=eshop&amp;mod=product&amp;task=detail&amp;id=ST203218" TargetMode="External"/><Relationship Id="rId1040" Type="http://schemas.openxmlformats.org/officeDocument/2006/relationships/hyperlink" Target="https://www.lamitec.sk/?com=eshop&amp;mod=product&amp;task=detail&amp;id=QC001044" TargetMode="External"/><Relationship Id="rId287" Type="http://schemas.openxmlformats.org/officeDocument/2006/relationships/hyperlink" Target="https://www.lamitec.sk/?com=eshop&amp;mod=product&amp;task=detail&amp;id=HL078284" TargetMode="External"/><Relationship Id="rId410" Type="http://schemas.openxmlformats.org/officeDocument/2006/relationships/hyperlink" Target="https://www.lamitec.sk/?com=eshop&amp;mod=product&amp;task=detail&amp;id=AV021851" TargetMode="External"/><Relationship Id="rId494" Type="http://schemas.openxmlformats.org/officeDocument/2006/relationships/hyperlink" Target="https://www.lamitec.sk/?com=eshop&amp;mod=product&amp;task=detail&amp;id=HL999761" TargetMode="External"/><Relationship Id="rId508" Type="http://schemas.openxmlformats.org/officeDocument/2006/relationships/hyperlink" Target="https://www.lamitec.sk/?com=eshop&amp;mod=product&amp;task=detail&amp;id=ST468495" TargetMode="External"/><Relationship Id="rId715" Type="http://schemas.openxmlformats.org/officeDocument/2006/relationships/hyperlink" Target="https://www.lamitec.sk/?com=eshop&amp;mod=product&amp;task=detail&amp;id=FC137521" TargetMode="External"/><Relationship Id="rId922" Type="http://schemas.openxmlformats.org/officeDocument/2006/relationships/hyperlink" Target="https://www.lamitec.sk/?com=eshop&amp;mod=product&amp;task=detail&amp;id=HK101813" TargetMode="External"/><Relationship Id="rId147" Type="http://schemas.openxmlformats.org/officeDocument/2006/relationships/hyperlink" Target="https://www.lamitec.sk/?com=eshop&amp;mod=product&amp;task=detail&amp;id=HL515534" TargetMode="External"/><Relationship Id="rId354" Type="http://schemas.openxmlformats.org/officeDocument/2006/relationships/hyperlink" Target="https://www.lamitec.sk/?com=eshop&amp;mod=product&amp;task=detail&amp;id=HL015986" TargetMode="External"/><Relationship Id="rId799" Type="http://schemas.openxmlformats.org/officeDocument/2006/relationships/hyperlink" Target="https://www.lamitec.sk/?com=eshop&amp;mod=product&amp;task=detail&amp;id=PE721381" TargetMode="External"/><Relationship Id="rId51" Type="http://schemas.openxmlformats.org/officeDocument/2006/relationships/hyperlink" Target="https://www.lamitec.sk/?com=eshop&amp;mod=product&amp;task=detail&amp;id=KP859123" TargetMode="External"/><Relationship Id="rId561" Type="http://schemas.openxmlformats.org/officeDocument/2006/relationships/hyperlink" Target="https://www.lamitec.sk/?com=eshop&amp;mod=product&amp;task=detail&amp;id=PI206701" TargetMode="External"/><Relationship Id="rId659" Type="http://schemas.openxmlformats.org/officeDocument/2006/relationships/hyperlink" Target="https://www.lamitec.sk/?com=eshop&amp;mod=product&amp;task=detail&amp;id=ST008841" TargetMode="External"/><Relationship Id="rId866" Type="http://schemas.openxmlformats.org/officeDocument/2006/relationships/hyperlink" Target="https://www.lamitec.sk/?com=eshop&amp;mod=product&amp;task=detail&amp;id=DO330171" TargetMode="External"/><Relationship Id="rId214" Type="http://schemas.openxmlformats.org/officeDocument/2006/relationships/hyperlink" Target="https://www.lamitec.sk/?com=eshop&amp;mod=product&amp;task=detail&amp;id=DO228406" TargetMode="External"/><Relationship Id="rId298" Type="http://schemas.openxmlformats.org/officeDocument/2006/relationships/hyperlink" Target="https://www.lamitec.sk/?com=eshop&amp;mod=product&amp;task=detail&amp;id=TL632700" TargetMode="External"/><Relationship Id="rId421" Type="http://schemas.openxmlformats.org/officeDocument/2006/relationships/hyperlink" Target="https://www.lamitec.sk/?com=eshop&amp;mod=product&amp;task=detail&amp;id=DO504199" TargetMode="External"/><Relationship Id="rId519" Type="http://schemas.openxmlformats.org/officeDocument/2006/relationships/hyperlink" Target="https://www.lamitec.sk/?com=eshop&amp;mod=product&amp;task=detail&amp;id=CE267522" TargetMode="External"/><Relationship Id="rId1051" Type="http://schemas.openxmlformats.org/officeDocument/2006/relationships/hyperlink" Target="https://www.lamitec.sk/?com=eshop&amp;mod=product&amp;task=detail&amp;id=QC001233" TargetMode="External"/><Relationship Id="rId158" Type="http://schemas.openxmlformats.org/officeDocument/2006/relationships/hyperlink" Target="https://www.lamitec.sk/?com=eshop&amp;mod=product&amp;task=detail&amp;id=DO245199" TargetMode="External"/><Relationship Id="rId726" Type="http://schemas.openxmlformats.org/officeDocument/2006/relationships/hyperlink" Target="https://www.lamitec.sk/?com=eshop&amp;mod=product&amp;task=detail&amp;id=ST450200" TargetMode="External"/><Relationship Id="rId933" Type="http://schemas.openxmlformats.org/officeDocument/2006/relationships/hyperlink" Target="https://www.lamitec.sk/?com=eshop&amp;mod=product&amp;task=detail&amp;id=DO763599" TargetMode="External"/><Relationship Id="rId1009" Type="http://schemas.openxmlformats.org/officeDocument/2006/relationships/hyperlink" Target="https://www.lamitec.sk/?com=eshop&amp;mod=product&amp;task=detail&amp;id=XX000640" TargetMode="External"/><Relationship Id="rId62" Type="http://schemas.openxmlformats.org/officeDocument/2006/relationships/hyperlink" Target="https://www.lamitec.sk/?com=eshop&amp;mod=product&amp;task=detail&amp;id=KP957023" TargetMode="External"/><Relationship Id="rId365" Type="http://schemas.openxmlformats.org/officeDocument/2006/relationships/hyperlink" Target="https://www.lamitec.sk/?com=eshop&amp;mod=product&amp;task=detail&amp;id=HL015993" TargetMode="External"/><Relationship Id="rId572" Type="http://schemas.openxmlformats.org/officeDocument/2006/relationships/hyperlink" Target="https://www.lamitec.sk/?com=eshop&amp;mod=product&amp;task=detail&amp;id=ED218509" TargetMode="External"/><Relationship Id="rId225" Type="http://schemas.openxmlformats.org/officeDocument/2006/relationships/hyperlink" Target="https://www.lamitec.sk/?com=eshop&amp;mod=product&amp;task=detail&amp;id=DO228312" TargetMode="External"/><Relationship Id="rId432" Type="http://schemas.openxmlformats.org/officeDocument/2006/relationships/hyperlink" Target="https://www.lamitec.sk/?com=eshop&amp;mod=product&amp;task=detail&amp;id=HL021819" TargetMode="External"/><Relationship Id="rId877" Type="http://schemas.openxmlformats.org/officeDocument/2006/relationships/hyperlink" Target="https://www.lamitec.sk/?com=eshop&amp;mod=product&amp;task=detail&amp;id=CE153905" TargetMode="External"/><Relationship Id="rId1062" Type="http://schemas.openxmlformats.org/officeDocument/2006/relationships/hyperlink" Target="https://www.lamitec.sk/?com=eshop&amp;mod=product&amp;task=detail&amp;id=CS013198" TargetMode="External"/><Relationship Id="rId737" Type="http://schemas.openxmlformats.org/officeDocument/2006/relationships/hyperlink" Target="https://www.lamitec.sk/?com=eshop&amp;mod=product&amp;task=detail&amp;id=QC000592" TargetMode="External"/><Relationship Id="rId944" Type="http://schemas.openxmlformats.org/officeDocument/2006/relationships/hyperlink" Target="https://www.lamitec.sk/?com=eshop&amp;mod=product&amp;task=detail&amp;id=HK517234" TargetMode="External"/><Relationship Id="rId73" Type="http://schemas.openxmlformats.org/officeDocument/2006/relationships/hyperlink" Target="https://www.lamitec.sk/?com=eshop&amp;mod=product&amp;task=detail&amp;id=KP349423" TargetMode="External"/><Relationship Id="rId169" Type="http://schemas.openxmlformats.org/officeDocument/2006/relationships/hyperlink" Target="https://www.lamitec.sk/?com=eshop&amp;mod=product&amp;task=detail&amp;id=HL038633" TargetMode="External"/><Relationship Id="rId376" Type="http://schemas.openxmlformats.org/officeDocument/2006/relationships/hyperlink" Target="https://www.lamitec.sk/?com=eshop&amp;mod=product&amp;task=detail&amp;id=HL017430" TargetMode="External"/><Relationship Id="rId583" Type="http://schemas.openxmlformats.org/officeDocument/2006/relationships/hyperlink" Target="https://www.lamitec.sk/?com=eshop&amp;mod=product&amp;task=detail&amp;id=ED218579" TargetMode="External"/><Relationship Id="rId790" Type="http://schemas.openxmlformats.org/officeDocument/2006/relationships/hyperlink" Target="https://www.lamitec.sk/?com=eshop&amp;mod=product&amp;task=detail&amp;id=PE711002" TargetMode="External"/><Relationship Id="rId804" Type="http://schemas.openxmlformats.org/officeDocument/2006/relationships/hyperlink" Target="https://www.lamitec.sk/?com=eshop&amp;mod=product&amp;task=detail&amp;id=PE721431" TargetMode="External"/><Relationship Id="rId4" Type="http://schemas.openxmlformats.org/officeDocument/2006/relationships/hyperlink" Target="https://www.lamitec.sk/?com=eshop&amp;mod=product&amp;task=detail&amp;id=HL043224" TargetMode="External"/><Relationship Id="rId236" Type="http://schemas.openxmlformats.org/officeDocument/2006/relationships/hyperlink" Target="https://www.lamitec.sk/?com=eshop&amp;mod=product&amp;task=detail&amp;id=BK000003" TargetMode="External"/><Relationship Id="rId443" Type="http://schemas.openxmlformats.org/officeDocument/2006/relationships/hyperlink" Target="https://www.lamitec.sk/?com=eshop&amp;mod=product&amp;task=detail&amp;id=QC001983" TargetMode="External"/><Relationship Id="rId650" Type="http://schemas.openxmlformats.org/officeDocument/2006/relationships/hyperlink" Target="https://www.lamitec.sk/?com=eshop&amp;mod=product&amp;task=detail&amp;id=ST008822" TargetMode="External"/><Relationship Id="rId888" Type="http://schemas.openxmlformats.org/officeDocument/2006/relationships/hyperlink" Target="https://www.lamitec.sk/?com=eshop&amp;mod=product&amp;task=detail&amp;id=CE857604" TargetMode="External"/><Relationship Id="rId1073" Type="http://schemas.openxmlformats.org/officeDocument/2006/relationships/hyperlink" Target="https://www.lamitec.sk/?com=eshop&amp;mod=product&amp;task=detail&amp;id=DO208701" TargetMode="External"/><Relationship Id="rId303" Type="http://schemas.openxmlformats.org/officeDocument/2006/relationships/hyperlink" Target="https://www.lamitec.sk/?com=eshop&amp;mod=product&amp;task=detail&amp;id=HL078300" TargetMode="External"/><Relationship Id="rId748" Type="http://schemas.openxmlformats.org/officeDocument/2006/relationships/hyperlink" Target="https://www.lamitec.sk/?com=eshop&amp;mod=product&amp;task=detail&amp;id=HL710501" TargetMode="External"/><Relationship Id="rId955" Type="http://schemas.openxmlformats.org/officeDocument/2006/relationships/hyperlink" Target="https://www.lamitec.sk/?com=eshop&amp;mod=product&amp;task=detail&amp;id=MM211976" TargetMode="External"/><Relationship Id="rId84" Type="http://schemas.openxmlformats.org/officeDocument/2006/relationships/hyperlink" Target="https://www.lamitec.sk/?com=eshop&amp;mod=product&amp;task=detail&amp;id=DO214010" TargetMode="External"/><Relationship Id="rId387" Type="http://schemas.openxmlformats.org/officeDocument/2006/relationships/hyperlink" Target="https://www.lamitec.sk/?com=eshop&amp;mod=product&amp;task=detail&amp;id=DO225023" TargetMode="External"/><Relationship Id="rId510" Type="http://schemas.openxmlformats.org/officeDocument/2006/relationships/hyperlink" Target="https://www.lamitec.sk/?com=eshop&amp;mod=product&amp;task=detail&amp;id=ST468373" TargetMode="External"/><Relationship Id="rId594" Type="http://schemas.openxmlformats.org/officeDocument/2006/relationships/hyperlink" Target="https://www.lamitec.sk/?com=eshop&amp;mod=product&amp;task=detail&amp;id=QC000673" TargetMode="External"/><Relationship Id="rId608" Type="http://schemas.openxmlformats.org/officeDocument/2006/relationships/hyperlink" Target="https://www.lamitec.sk/?com=eshop&amp;mod=product&amp;task=detail&amp;id=PE803618" TargetMode="External"/><Relationship Id="rId815" Type="http://schemas.openxmlformats.org/officeDocument/2006/relationships/hyperlink" Target="https://www.lamitec.sk/?com=eshop&amp;mod=product&amp;task=detail&amp;id=IC015005" TargetMode="External"/><Relationship Id="rId247" Type="http://schemas.openxmlformats.org/officeDocument/2006/relationships/hyperlink" Target="https://www.lamitec.sk/?com=eshop&amp;mod=product&amp;task=detail&amp;id=BK523000" TargetMode="External"/><Relationship Id="rId899" Type="http://schemas.openxmlformats.org/officeDocument/2006/relationships/hyperlink" Target="https://www.lamitec.sk/?com=eshop&amp;mod=product&amp;task=detail&amp;id=LM121300" TargetMode="External"/><Relationship Id="rId1000" Type="http://schemas.openxmlformats.org/officeDocument/2006/relationships/hyperlink" Target="https://www.lamitec.sk/?com=eshop&amp;mod=product&amp;task=detail&amp;id=IC030006" TargetMode="External"/><Relationship Id="rId1084" Type="http://schemas.openxmlformats.org/officeDocument/2006/relationships/hyperlink" Target="https://www.lamitec.sk/?com=eshop&amp;mod=product&amp;task=detail&amp;id=BI406000" TargetMode="External"/><Relationship Id="rId107" Type="http://schemas.openxmlformats.org/officeDocument/2006/relationships/hyperlink" Target="https://www.lamitec.sk/?com=eshop&amp;mod=product&amp;task=detail&amp;id=HL039579" TargetMode="External"/><Relationship Id="rId454" Type="http://schemas.openxmlformats.org/officeDocument/2006/relationships/hyperlink" Target="https://www.lamitec.sk/?com=eshop&amp;mod=product&amp;task=detail&amp;id=HL028023" TargetMode="External"/><Relationship Id="rId661" Type="http://schemas.openxmlformats.org/officeDocument/2006/relationships/hyperlink" Target="https://www.lamitec.sk/?com=eshop&amp;mod=product&amp;task=detail&amp;id=ST008844" TargetMode="External"/><Relationship Id="rId759" Type="http://schemas.openxmlformats.org/officeDocument/2006/relationships/hyperlink" Target="https://www.lamitec.sk/?com=eshop&amp;mod=product&amp;task=detail&amp;id=HL039229" TargetMode="External"/><Relationship Id="rId966" Type="http://schemas.openxmlformats.org/officeDocument/2006/relationships/hyperlink" Target="https://www.lamitec.sk/?com=eshop&amp;mod=product&amp;task=detail&amp;id=HL247619" TargetMode="External"/><Relationship Id="rId11" Type="http://schemas.openxmlformats.org/officeDocument/2006/relationships/hyperlink" Target="https://www.lamitec.sk/?com=eshop&amp;mod=product&amp;task=detail&amp;id=HL043064" TargetMode="External"/><Relationship Id="rId314" Type="http://schemas.openxmlformats.org/officeDocument/2006/relationships/hyperlink" Target="https://www.lamitec.sk/?com=eshop&amp;mod=product&amp;task=detail&amp;id=HL033584" TargetMode="External"/><Relationship Id="rId398" Type="http://schemas.openxmlformats.org/officeDocument/2006/relationships/hyperlink" Target="https://www.lamitec.sk/?com=eshop&amp;mod=product&amp;task=detail&amp;id=HL382507" TargetMode="External"/><Relationship Id="rId521" Type="http://schemas.openxmlformats.org/officeDocument/2006/relationships/hyperlink" Target="https://www.lamitec.sk/?com=eshop&amp;mod=product&amp;task=detail&amp;id=CE267550" TargetMode="External"/><Relationship Id="rId619" Type="http://schemas.openxmlformats.org/officeDocument/2006/relationships/hyperlink" Target="https://www.lamitec.sk/?com=eshop&amp;mod=product&amp;task=detail&amp;id=ST070568" TargetMode="External"/><Relationship Id="rId95" Type="http://schemas.openxmlformats.org/officeDocument/2006/relationships/hyperlink" Target="https://www.lamitec.sk/?com=eshop&amp;mod=product&amp;task=detail&amp;id=DO610012" TargetMode="External"/><Relationship Id="rId160" Type="http://schemas.openxmlformats.org/officeDocument/2006/relationships/hyperlink" Target="https://www.lamitec.sk/?com=eshop&amp;mod=product&amp;task=detail&amp;id=PE517010" TargetMode="External"/><Relationship Id="rId826" Type="http://schemas.openxmlformats.org/officeDocument/2006/relationships/hyperlink" Target="https://www.lamitec.sk/?com=eshop&amp;mod=product&amp;task=detail&amp;id=PE804073" TargetMode="External"/><Relationship Id="rId1011" Type="http://schemas.openxmlformats.org/officeDocument/2006/relationships/hyperlink" Target="https://www.lamitec.sk/?com=eshop&amp;mod=product&amp;task=detail&amp;id=HL027217" TargetMode="External"/><Relationship Id="rId1109" Type="http://schemas.openxmlformats.org/officeDocument/2006/relationships/hyperlink" Target="https://www.lamitec.sk/?com=eshop&amp;mod=product&amp;task=detail&amp;id=DU290106" TargetMode="External"/><Relationship Id="rId258" Type="http://schemas.openxmlformats.org/officeDocument/2006/relationships/hyperlink" Target="https://www.lamitec.sk/?com=eshop&amp;mod=product&amp;task=detail&amp;id=BK445000" TargetMode="External"/><Relationship Id="rId465" Type="http://schemas.openxmlformats.org/officeDocument/2006/relationships/hyperlink" Target="https://www.lamitec.sk/?com=eshop&amp;mod=product&amp;task=detail&amp;id=HL044399" TargetMode="External"/><Relationship Id="rId672" Type="http://schemas.openxmlformats.org/officeDocument/2006/relationships/hyperlink" Target="https://www.lamitec.sk/?com=eshop&amp;mod=product&amp;task=detail&amp;id=ST008858" TargetMode="External"/><Relationship Id="rId1095" Type="http://schemas.openxmlformats.org/officeDocument/2006/relationships/hyperlink" Target="https://www.lamitec.sk/?com=eshop&amp;mod=product&amp;task=detail&amp;id=QC001076" TargetMode="External"/><Relationship Id="rId22" Type="http://schemas.openxmlformats.org/officeDocument/2006/relationships/hyperlink" Target="https://www.lamitec.sk/?com=eshop&amp;mod=product&amp;task=detail&amp;id=HL043057" TargetMode="External"/><Relationship Id="rId118" Type="http://schemas.openxmlformats.org/officeDocument/2006/relationships/hyperlink" Target="https://www.lamitec.sk/?com=eshop&amp;mod=product&amp;task=detail&amp;id=HL038282" TargetMode="External"/><Relationship Id="rId325" Type="http://schemas.openxmlformats.org/officeDocument/2006/relationships/hyperlink" Target="https://www.lamitec.sk/?com=eshop&amp;mod=product&amp;task=detail&amp;id=HL079114" TargetMode="External"/><Relationship Id="rId532" Type="http://schemas.openxmlformats.org/officeDocument/2006/relationships/hyperlink" Target="https://www.lamitec.sk/?com=eshop&amp;mod=product&amp;task=detail&amp;id=MP762658" TargetMode="External"/><Relationship Id="rId977" Type="http://schemas.openxmlformats.org/officeDocument/2006/relationships/hyperlink" Target="https://www.lamitec.sk/?com=eshop&amp;mod=product&amp;task=detail&amp;id=HL227280" TargetMode="External"/><Relationship Id="rId171" Type="http://schemas.openxmlformats.org/officeDocument/2006/relationships/hyperlink" Target="https://www.lamitec.sk/?com=eshop&amp;mod=product&amp;task=detail&amp;id=HL033171" TargetMode="External"/><Relationship Id="rId837" Type="http://schemas.openxmlformats.org/officeDocument/2006/relationships/hyperlink" Target="https://www.lamitec.sk/?com=eshop&amp;mod=product&amp;task=detail&amp;id=PE700122" TargetMode="External"/><Relationship Id="rId1022" Type="http://schemas.openxmlformats.org/officeDocument/2006/relationships/hyperlink" Target="https://www.lamitec.sk/?com=eshop&amp;mod=product&amp;task=detail&amp;id=PE803519" TargetMode="External"/><Relationship Id="rId269" Type="http://schemas.openxmlformats.org/officeDocument/2006/relationships/hyperlink" Target="https://www.lamitec.sk/?com=eshop&amp;mod=product&amp;task=detail&amp;id=BK517000" TargetMode="External"/><Relationship Id="rId476" Type="http://schemas.openxmlformats.org/officeDocument/2006/relationships/hyperlink" Target="https://www.lamitec.sk/?com=eshop&amp;mod=product&amp;task=detail&amp;id=KP214900" TargetMode="External"/><Relationship Id="rId683" Type="http://schemas.openxmlformats.org/officeDocument/2006/relationships/hyperlink" Target="https://www.lamitec.sk/?com=eshop&amp;mod=product&amp;task=detail&amp;id=ST008820" TargetMode="External"/><Relationship Id="rId890" Type="http://schemas.openxmlformats.org/officeDocument/2006/relationships/hyperlink" Target="https://www.lamitec.sk/?com=eshop&amp;mod=product&amp;task=detail&amp;id=CE856620" TargetMode="External"/><Relationship Id="rId904" Type="http://schemas.openxmlformats.org/officeDocument/2006/relationships/hyperlink" Target="https://www.lamitec.sk/?com=eshop&amp;mod=product&amp;task=detail&amp;id=CE855904" TargetMode="External"/><Relationship Id="rId33" Type="http://schemas.openxmlformats.org/officeDocument/2006/relationships/hyperlink" Target="https://www.lamitec.sk/?com=eshop&amp;mod=product&amp;task=detail&amp;id=KP339923" TargetMode="External"/><Relationship Id="rId129" Type="http://schemas.openxmlformats.org/officeDocument/2006/relationships/hyperlink" Target="https://www.lamitec.sk/?com=eshop&amp;mod=product&amp;task=detail&amp;id=HL043347" TargetMode="External"/><Relationship Id="rId336" Type="http://schemas.openxmlformats.org/officeDocument/2006/relationships/hyperlink" Target="https://www.lamitec.sk/?com=eshop&amp;mod=product&amp;task=detail&amp;id=HL408747" TargetMode="External"/><Relationship Id="rId543" Type="http://schemas.openxmlformats.org/officeDocument/2006/relationships/hyperlink" Target="https://www.lamitec.sk/?com=eshop&amp;mod=product&amp;task=detail&amp;id=QC018626" TargetMode="External"/><Relationship Id="rId988" Type="http://schemas.openxmlformats.org/officeDocument/2006/relationships/hyperlink" Target="https://www.lamitec.sk/?com=eshop&amp;mod=product&amp;task=detail&amp;id=XX666174" TargetMode="External"/><Relationship Id="rId182" Type="http://schemas.openxmlformats.org/officeDocument/2006/relationships/hyperlink" Target="https://www.lamitec.sk/?com=eshop&amp;mod=product&amp;task=detail&amp;id=HL075410" TargetMode="External"/><Relationship Id="rId403" Type="http://schemas.openxmlformats.org/officeDocument/2006/relationships/hyperlink" Target="https://www.lamitec.sk/?com=eshop&amp;mod=product&amp;task=detail&amp;id=MM065433" TargetMode="External"/><Relationship Id="rId750" Type="http://schemas.openxmlformats.org/officeDocument/2006/relationships/hyperlink" Target="https://www.lamitec.sk/?com=eshop&amp;mod=product&amp;task=detail&amp;id=HL710055" TargetMode="External"/><Relationship Id="rId848" Type="http://schemas.openxmlformats.org/officeDocument/2006/relationships/hyperlink" Target="https://www.lamitec.sk/?com=eshop&amp;mod=product&amp;task=detail&amp;id=ST880620" TargetMode="External"/><Relationship Id="rId1033" Type="http://schemas.openxmlformats.org/officeDocument/2006/relationships/hyperlink" Target="https://www.lamitec.sk/?com=eshop&amp;mod=product&amp;task=detail&amp;id=NO201908" TargetMode="External"/><Relationship Id="rId487" Type="http://schemas.openxmlformats.org/officeDocument/2006/relationships/hyperlink" Target="https://www.lamitec.sk/?com=eshop&amp;mod=product&amp;task=detail&amp;id=PE700832" TargetMode="External"/><Relationship Id="rId610" Type="http://schemas.openxmlformats.org/officeDocument/2006/relationships/hyperlink" Target="https://www.lamitec.sk/?com=eshop&amp;mod=product&amp;task=detail&amp;id=PE803595" TargetMode="External"/><Relationship Id="rId694" Type="http://schemas.openxmlformats.org/officeDocument/2006/relationships/hyperlink" Target="https://www.lamitec.sk/?com=eshop&amp;mod=product&amp;task=detail&amp;id=PE943233" TargetMode="External"/><Relationship Id="rId708" Type="http://schemas.openxmlformats.org/officeDocument/2006/relationships/hyperlink" Target="https://www.lamitec.sk/?com=eshop&amp;mod=product&amp;task=detail&amp;id=FC117200" TargetMode="External"/><Relationship Id="rId915" Type="http://schemas.openxmlformats.org/officeDocument/2006/relationships/hyperlink" Target="https://www.lamitec.sk/?com=eshop&amp;mod=product&amp;task=detail&amp;id=DO660409" TargetMode="External"/><Relationship Id="rId347" Type="http://schemas.openxmlformats.org/officeDocument/2006/relationships/hyperlink" Target="https://www.lamitec.sk/?com=eshop&amp;mod=product&amp;task=detail&amp;id=KP259800" TargetMode="External"/><Relationship Id="rId999" Type="http://schemas.openxmlformats.org/officeDocument/2006/relationships/hyperlink" Target="https://www.lamitec.sk/?com=eshop&amp;mod=product&amp;task=detail&amp;id=IC030005" TargetMode="External"/><Relationship Id="rId1100" Type="http://schemas.openxmlformats.org/officeDocument/2006/relationships/hyperlink" Target="https://www.lamitec.sk/?com=eshop&amp;mod=product&amp;task=detail&amp;id=DU290002" TargetMode="External"/><Relationship Id="rId44" Type="http://schemas.openxmlformats.org/officeDocument/2006/relationships/hyperlink" Target="https://www.lamitec.sk/?com=eshop&amp;mod=product&amp;task=detail&amp;id=KP819023" TargetMode="External"/><Relationship Id="rId554" Type="http://schemas.openxmlformats.org/officeDocument/2006/relationships/hyperlink" Target="https://www.lamitec.sk/?com=eshop&amp;mod=product&amp;task=detail&amp;id=PI206402" TargetMode="External"/><Relationship Id="rId761" Type="http://schemas.openxmlformats.org/officeDocument/2006/relationships/hyperlink" Target="https://www.lamitec.sk/?com=eshop&amp;mod=product&amp;task=detail&amp;id=DO322208" TargetMode="External"/><Relationship Id="rId859" Type="http://schemas.openxmlformats.org/officeDocument/2006/relationships/hyperlink" Target="https://www.lamitec.sk/?com=eshop&amp;mod=product&amp;task=detail&amp;id=FC116530" TargetMode="External"/><Relationship Id="rId193" Type="http://schemas.openxmlformats.org/officeDocument/2006/relationships/hyperlink" Target="https://www.lamitec.sk/?com=eshop&amp;mod=product&amp;task=detail&amp;id=XX031612" TargetMode="External"/><Relationship Id="rId207" Type="http://schemas.openxmlformats.org/officeDocument/2006/relationships/hyperlink" Target="https://www.lamitec.sk/?com=eshop&amp;mod=product&amp;task=detail&amp;id=HL092149" TargetMode="External"/><Relationship Id="rId414" Type="http://schemas.openxmlformats.org/officeDocument/2006/relationships/hyperlink" Target="https://www.lamitec.sk/?com=eshop&amp;mod=product&amp;task=detail&amp;id=AV021571" TargetMode="External"/><Relationship Id="rId498" Type="http://schemas.openxmlformats.org/officeDocument/2006/relationships/hyperlink" Target="https://www.lamitec.sk/?com=eshop&amp;mod=product&amp;task=detail&amp;id=ST587765" TargetMode="External"/><Relationship Id="rId621" Type="http://schemas.openxmlformats.org/officeDocument/2006/relationships/hyperlink" Target="https://www.lamitec.sk/?com=eshop&amp;mod=product&amp;task=detail&amp;id=ST007004" TargetMode="External"/><Relationship Id="rId1044" Type="http://schemas.openxmlformats.org/officeDocument/2006/relationships/hyperlink" Target="https://www.lamitec.sk/?com=eshop&amp;mod=product&amp;task=detail&amp;id=QC002151" TargetMode="External"/><Relationship Id="rId260" Type="http://schemas.openxmlformats.org/officeDocument/2006/relationships/hyperlink" Target="https://www.lamitec.sk/?com=eshop&amp;mod=product&amp;task=detail&amp;id=BK464000" TargetMode="External"/><Relationship Id="rId719" Type="http://schemas.openxmlformats.org/officeDocument/2006/relationships/hyperlink" Target="https://www.lamitec.sk/?com=eshop&amp;mod=product&amp;task=detail&amp;id=FC137751" TargetMode="External"/><Relationship Id="rId926" Type="http://schemas.openxmlformats.org/officeDocument/2006/relationships/hyperlink" Target="https://www.lamitec.sk/?com=eshop&amp;mod=product&amp;task=detail&amp;id=HK111677" TargetMode="External"/><Relationship Id="rId1111" Type="http://schemas.openxmlformats.org/officeDocument/2006/relationships/hyperlink" Target="https://www.lamitec.sk/?com=eshop&amp;mod=product&amp;task=detail&amp;id=DU290119" TargetMode="External"/><Relationship Id="rId55" Type="http://schemas.openxmlformats.org/officeDocument/2006/relationships/hyperlink" Target="https://www.lamitec.sk/?com=eshop&amp;mod=product&amp;task=detail&amp;id=KP944623" TargetMode="External"/><Relationship Id="rId120" Type="http://schemas.openxmlformats.org/officeDocument/2006/relationships/hyperlink" Target="https://www.lamitec.sk/?com=eshop&amp;mod=product&amp;task=detail&amp;id=HL043309" TargetMode="External"/><Relationship Id="rId358" Type="http://schemas.openxmlformats.org/officeDocument/2006/relationships/hyperlink" Target="https://www.lamitec.sk/?com=eshop&amp;mod=product&amp;task=detail&amp;id=HL361458" TargetMode="External"/><Relationship Id="rId565" Type="http://schemas.openxmlformats.org/officeDocument/2006/relationships/hyperlink" Target="https://www.lamitec.sk/?com=eshop&amp;mod=product&amp;task=detail&amp;id=DO322143" TargetMode="External"/><Relationship Id="rId772" Type="http://schemas.openxmlformats.org/officeDocument/2006/relationships/hyperlink" Target="https://www.lamitec.sk/?com=eshop&amp;mod=product&amp;task=detail&amp;id=CE954012" TargetMode="External"/><Relationship Id="rId218" Type="http://schemas.openxmlformats.org/officeDocument/2006/relationships/hyperlink" Target="https://www.lamitec.sk/?com=eshop&amp;mod=product&amp;task=detail&amp;id=DO228404" TargetMode="External"/><Relationship Id="rId425" Type="http://schemas.openxmlformats.org/officeDocument/2006/relationships/hyperlink" Target="https://www.lamitec.sk/?com=eshop&amp;mod=product&amp;task=detail&amp;id=DO601110" TargetMode="External"/><Relationship Id="rId632" Type="http://schemas.openxmlformats.org/officeDocument/2006/relationships/hyperlink" Target="https://www.lamitec.sk/?com=eshop&amp;mod=product&amp;task=detail&amp;id=ED070006" TargetMode="External"/><Relationship Id="rId1055" Type="http://schemas.openxmlformats.org/officeDocument/2006/relationships/hyperlink" Target="https://www.lamitec.sk/?com=eshop&amp;mod=product&amp;task=detail&amp;id=QC001234" TargetMode="External"/><Relationship Id="rId271" Type="http://schemas.openxmlformats.org/officeDocument/2006/relationships/hyperlink" Target="https://www.lamitec.sk/?com=eshop&amp;mod=product&amp;task=detail&amp;id=HL078037" TargetMode="External"/><Relationship Id="rId937" Type="http://schemas.openxmlformats.org/officeDocument/2006/relationships/hyperlink" Target="https://www.lamitec.sk/?com=eshop&amp;mod=product&amp;task=detail&amp;id=HK118120" TargetMode="External"/><Relationship Id="rId66" Type="http://schemas.openxmlformats.org/officeDocument/2006/relationships/hyperlink" Target="https://www.lamitec.sk/?com=eshop&amp;mod=product&amp;task=detail&amp;id=KP764823" TargetMode="External"/><Relationship Id="rId131" Type="http://schemas.openxmlformats.org/officeDocument/2006/relationships/hyperlink" Target="https://www.lamitec.sk/?com=eshop&amp;mod=product&amp;task=detail&amp;id=HL038725" TargetMode="External"/><Relationship Id="rId369" Type="http://schemas.openxmlformats.org/officeDocument/2006/relationships/hyperlink" Target="https://www.lamitec.sk/?com=eshop&amp;mod=product&amp;task=detail&amp;id=HL044290" TargetMode="External"/><Relationship Id="rId576" Type="http://schemas.openxmlformats.org/officeDocument/2006/relationships/hyperlink" Target="https://www.lamitec.sk/?com=eshop&amp;mod=product&amp;task=detail&amp;id=ED218568" TargetMode="External"/><Relationship Id="rId783" Type="http://schemas.openxmlformats.org/officeDocument/2006/relationships/hyperlink" Target="https://www.lamitec.sk/?com=eshop&amp;mod=product&amp;task=detail&amp;id=PE105346" TargetMode="External"/><Relationship Id="rId990" Type="http://schemas.openxmlformats.org/officeDocument/2006/relationships/hyperlink" Target="https://www.lamitec.sk/?com=eshop&amp;mod=product&amp;task=detail&amp;id=XX000655" TargetMode="External"/><Relationship Id="rId229" Type="http://schemas.openxmlformats.org/officeDocument/2006/relationships/hyperlink" Target="https://www.lamitec.sk/?com=eshop&amp;mod=product&amp;task=detail&amp;id=XX000659" TargetMode="External"/><Relationship Id="rId436" Type="http://schemas.openxmlformats.org/officeDocument/2006/relationships/hyperlink" Target="https://www.lamitec.sk/?com=eshop&amp;mod=product&amp;task=detail&amp;id=HL027477" TargetMode="External"/><Relationship Id="rId643" Type="http://schemas.openxmlformats.org/officeDocument/2006/relationships/hyperlink" Target="https://www.lamitec.sk/?com=eshop&amp;mod=product&amp;task=detail&amp;id=ST088033" TargetMode="External"/><Relationship Id="rId1066" Type="http://schemas.openxmlformats.org/officeDocument/2006/relationships/hyperlink" Target="https://www.lamitec.sk/?com=eshop&amp;mod=product&amp;task=detail&amp;id=CS013243" TargetMode="External"/><Relationship Id="rId850" Type="http://schemas.openxmlformats.org/officeDocument/2006/relationships/hyperlink" Target="https://www.lamitec.sk/?com=eshop&amp;mod=product&amp;task=detail&amp;id=ST332012" TargetMode="External"/><Relationship Id="rId948" Type="http://schemas.openxmlformats.org/officeDocument/2006/relationships/hyperlink" Target="https://www.lamitec.sk/?com=eshop&amp;mod=product&amp;task=detail&amp;id=MM136000" TargetMode="External"/><Relationship Id="rId77" Type="http://schemas.openxmlformats.org/officeDocument/2006/relationships/hyperlink" Target="https://www.lamitec.sk/?com=eshop&amp;mod=product&amp;task=detail&amp;id=KP913023" TargetMode="External"/><Relationship Id="rId282" Type="http://schemas.openxmlformats.org/officeDocument/2006/relationships/hyperlink" Target="https://www.lamitec.sk/?com=eshop&amp;mod=product&amp;task=detail&amp;id=HL078144" TargetMode="External"/><Relationship Id="rId503" Type="http://schemas.openxmlformats.org/officeDocument/2006/relationships/hyperlink" Target="https://www.lamitec.sk/?com=eshop&amp;mod=product&amp;task=detail&amp;id=PE987016" TargetMode="External"/><Relationship Id="rId587" Type="http://schemas.openxmlformats.org/officeDocument/2006/relationships/hyperlink" Target="https://www.lamitec.sk/?com=eshop&amp;mod=product&amp;task=detail&amp;id=HL028283" TargetMode="External"/><Relationship Id="rId710" Type="http://schemas.openxmlformats.org/officeDocument/2006/relationships/hyperlink" Target="https://www.lamitec.sk/?com=eshop&amp;mod=product&amp;task=detail&amp;id=QC025011" TargetMode="External"/><Relationship Id="rId808" Type="http://schemas.openxmlformats.org/officeDocument/2006/relationships/hyperlink" Target="https://www.lamitec.sk/?com=eshop&amp;mod=product&amp;task=detail&amp;id=PE707844" TargetMode="External"/><Relationship Id="rId8" Type="http://schemas.openxmlformats.org/officeDocument/2006/relationships/hyperlink" Target="https://www.lamitec.sk/?com=eshop&amp;mod=product&amp;task=detail&amp;id=HL043088" TargetMode="External"/><Relationship Id="rId142" Type="http://schemas.openxmlformats.org/officeDocument/2006/relationships/hyperlink" Target="https://www.lamitec.sk/?com=eshop&amp;mod=product&amp;task=detail&amp;id=HL038923" TargetMode="External"/><Relationship Id="rId447" Type="http://schemas.openxmlformats.org/officeDocument/2006/relationships/hyperlink" Target="https://www.lamitec.sk/?com=eshop&amp;mod=product&amp;task=detail&amp;id=HL306456" TargetMode="External"/><Relationship Id="rId794" Type="http://schemas.openxmlformats.org/officeDocument/2006/relationships/hyperlink" Target="https://www.lamitec.sk/?com=eshop&amp;mod=product&amp;task=detail&amp;id=PE711044" TargetMode="External"/><Relationship Id="rId1077" Type="http://schemas.openxmlformats.org/officeDocument/2006/relationships/hyperlink" Target="https://www.lamitec.sk/?com=eshop&amp;mod=product&amp;task=detail&amp;id=DO208501" TargetMode="External"/><Relationship Id="rId654" Type="http://schemas.openxmlformats.org/officeDocument/2006/relationships/hyperlink" Target="https://www.lamitec.sk/?com=eshop&amp;mod=product&amp;task=detail&amp;id=ST008832" TargetMode="External"/><Relationship Id="rId861" Type="http://schemas.openxmlformats.org/officeDocument/2006/relationships/hyperlink" Target="https://www.lamitec.sk/?com=eshop&amp;mod=product&amp;task=detail&amp;id=FC120124" TargetMode="External"/><Relationship Id="rId959" Type="http://schemas.openxmlformats.org/officeDocument/2006/relationships/hyperlink" Target="https://www.lamitec.sk/?com=eshop&amp;mod=product&amp;task=detail&amp;id=QC017490" TargetMode="External"/><Relationship Id="rId293" Type="http://schemas.openxmlformats.org/officeDocument/2006/relationships/hyperlink" Target="https://www.lamitec.sk/?com=eshop&amp;mod=product&amp;task=detail&amp;id=HL413682" TargetMode="External"/><Relationship Id="rId307" Type="http://schemas.openxmlformats.org/officeDocument/2006/relationships/hyperlink" Target="https://www.lamitec.sk/?com=eshop&amp;mod=product&amp;task=detail&amp;id=HL078292" TargetMode="External"/><Relationship Id="rId514" Type="http://schemas.openxmlformats.org/officeDocument/2006/relationships/hyperlink" Target="https://www.lamitec.sk/?com=eshop&amp;mod=product&amp;task=detail&amp;id=ST584575" TargetMode="External"/><Relationship Id="rId721" Type="http://schemas.openxmlformats.org/officeDocument/2006/relationships/hyperlink" Target="https://www.lamitec.sk/?com=eshop&amp;mod=product&amp;task=detail&amp;id=QC001345" TargetMode="External"/><Relationship Id="rId88" Type="http://schemas.openxmlformats.org/officeDocument/2006/relationships/hyperlink" Target="https://www.lamitec.sk/?com=eshop&amp;mod=product&amp;task=detail&amp;id=HL043422" TargetMode="External"/><Relationship Id="rId153" Type="http://schemas.openxmlformats.org/officeDocument/2006/relationships/hyperlink" Target="https://www.lamitec.sk/?com=eshop&amp;mod=product&amp;task=detail&amp;id=DO322243" TargetMode="External"/><Relationship Id="rId360" Type="http://schemas.openxmlformats.org/officeDocument/2006/relationships/hyperlink" Target="https://www.lamitec.sk/?com=eshop&amp;mod=product&amp;task=detail&amp;id=HL408622" TargetMode="External"/><Relationship Id="rId598" Type="http://schemas.openxmlformats.org/officeDocument/2006/relationships/hyperlink" Target="https://www.lamitec.sk/?com=eshop&amp;mod=product&amp;task=detail&amp;id=MP768150" TargetMode="External"/><Relationship Id="rId819" Type="http://schemas.openxmlformats.org/officeDocument/2006/relationships/hyperlink" Target="https://www.lamitec.sk/?com=eshop&amp;mod=product&amp;task=detail&amp;id=DO420070" TargetMode="External"/><Relationship Id="rId1004" Type="http://schemas.openxmlformats.org/officeDocument/2006/relationships/hyperlink" Target="https://www.lamitec.sk/?com=eshop&amp;mod=product&amp;task=detail&amp;id=IC030010" TargetMode="External"/><Relationship Id="rId220" Type="http://schemas.openxmlformats.org/officeDocument/2006/relationships/hyperlink" Target="https://www.lamitec.sk/?com=eshop&amp;mod=product&amp;task=detail&amp;id=DO228300" TargetMode="External"/><Relationship Id="rId458" Type="http://schemas.openxmlformats.org/officeDocument/2006/relationships/hyperlink" Target="https://www.lamitec.sk/?com=eshop&amp;mod=product&amp;task=detail&amp;id=HL041534" TargetMode="External"/><Relationship Id="rId665" Type="http://schemas.openxmlformats.org/officeDocument/2006/relationships/hyperlink" Target="https://www.lamitec.sk/?com=eshop&amp;mod=product&amp;task=detail&amp;id=ST008850" TargetMode="External"/><Relationship Id="rId872" Type="http://schemas.openxmlformats.org/officeDocument/2006/relationships/hyperlink" Target="https://www.lamitec.sk/?com=eshop&amp;mod=product&amp;task=detail&amp;id=CE779024" TargetMode="External"/><Relationship Id="rId1088" Type="http://schemas.openxmlformats.org/officeDocument/2006/relationships/hyperlink" Target="https://www.lamitec.sk/?com=eshop&amp;mod=product&amp;task=detail&amp;id=BI609010" TargetMode="External"/><Relationship Id="rId15" Type="http://schemas.openxmlformats.org/officeDocument/2006/relationships/hyperlink" Target="https://www.lamitec.sk/?com=eshop&amp;mod=product&amp;task=detail&amp;id=HL020645" TargetMode="External"/><Relationship Id="rId318" Type="http://schemas.openxmlformats.org/officeDocument/2006/relationships/hyperlink" Target="https://www.lamitec.sk/?com=eshop&amp;mod=product&amp;task=detail&amp;id=HL577578" TargetMode="External"/><Relationship Id="rId525" Type="http://schemas.openxmlformats.org/officeDocument/2006/relationships/hyperlink" Target="https://www.lamitec.sk/?com=eshop&amp;mod=product&amp;task=detail&amp;id=DO734404" TargetMode="External"/><Relationship Id="rId732" Type="http://schemas.openxmlformats.org/officeDocument/2006/relationships/hyperlink" Target="https://www.lamitec.sk/?com=eshop&amp;mod=product&amp;task=detail&amp;id=AM550400" TargetMode="External"/><Relationship Id="rId99" Type="http://schemas.openxmlformats.org/officeDocument/2006/relationships/hyperlink" Target="https://www.lamitec.sk/?com=eshop&amp;mod=product&amp;task=detail&amp;id=HL032921" TargetMode="External"/><Relationship Id="rId164" Type="http://schemas.openxmlformats.org/officeDocument/2006/relationships/hyperlink" Target="https://www.lamitec.sk/?com=eshop&amp;mod=product&amp;task=detail&amp;id=HL312692" TargetMode="External"/><Relationship Id="rId371" Type="http://schemas.openxmlformats.org/officeDocument/2006/relationships/hyperlink" Target="https://www.lamitec.sk/?com=eshop&amp;mod=product&amp;task=detail&amp;id=HL034161" TargetMode="External"/><Relationship Id="rId1015" Type="http://schemas.openxmlformats.org/officeDocument/2006/relationships/hyperlink" Target="https://www.lamitec.sk/?com=eshop&amp;mod=product&amp;task=detail&amp;id=DO792001" TargetMode="External"/><Relationship Id="rId469" Type="http://schemas.openxmlformats.org/officeDocument/2006/relationships/hyperlink" Target="https://www.lamitec.sk/?com=eshop&amp;mod=product&amp;task=detail&amp;id=HL041541" TargetMode="External"/><Relationship Id="rId676" Type="http://schemas.openxmlformats.org/officeDocument/2006/relationships/hyperlink" Target="https://www.lamitec.sk/?com=eshop&amp;mod=product&amp;task=detail&amp;id=ST008875" TargetMode="External"/><Relationship Id="rId883" Type="http://schemas.openxmlformats.org/officeDocument/2006/relationships/hyperlink" Target="https://www.lamitec.sk/?com=eshop&amp;mod=product&amp;task=detail&amp;id=CE284604" TargetMode="External"/><Relationship Id="rId1099" Type="http://schemas.openxmlformats.org/officeDocument/2006/relationships/hyperlink" Target="https://www.lamitec.sk/?com=eshop&amp;mod=product&amp;task=detail&amp;id=DU290001" TargetMode="External"/><Relationship Id="rId26" Type="http://schemas.openxmlformats.org/officeDocument/2006/relationships/hyperlink" Target="https://www.lamitec.sk/?com=eshop&amp;mod=product&amp;task=detail&amp;id=KP945823" TargetMode="External"/><Relationship Id="rId231" Type="http://schemas.openxmlformats.org/officeDocument/2006/relationships/hyperlink" Target="https://www.lamitec.sk/?com=eshop&amp;mod=product&amp;task=detail&amp;id=DO225300" TargetMode="External"/><Relationship Id="rId329" Type="http://schemas.openxmlformats.org/officeDocument/2006/relationships/hyperlink" Target="https://www.lamitec.sk/?com=eshop&amp;mod=product&amp;task=detail&amp;id=HL079111" TargetMode="External"/><Relationship Id="rId536" Type="http://schemas.openxmlformats.org/officeDocument/2006/relationships/hyperlink" Target="https://www.lamitec.sk/?com=eshop&amp;mod=product&amp;task=detail&amp;id=MP805267" TargetMode="External"/><Relationship Id="rId175" Type="http://schemas.openxmlformats.org/officeDocument/2006/relationships/hyperlink" Target="https://www.lamitec.sk/?com=eshop&amp;mod=product&amp;task=detail&amp;id=DO261099" TargetMode="External"/><Relationship Id="rId743" Type="http://schemas.openxmlformats.org/officeDocument/2006/relationships/hyperlink" Target="https://www.lamitec.sk/?com=eshop&amp;mod=product&amp;task=detail&amp;id=PE619643" TargetMode="External"/><Relationship Id="rId950" Type="http://schemas.openxmlformats.org/officeDocument/2006/relationships/hyperlink" Target="https://www.lamitec.sk/?com=eshop&amp;mod=product&amp;task=detail&amp;id=MM810021" TargetMode="External"/><Relationship Id="rId1026" Type="http://schemas.openxmlformats.org/officeDocument/2006/relationships/hyperlink" Target="https://www.lamitec.sk/?com=eshop&amp;mod=product&amp;task=detail&amp;id=HL897171" TargetMode="External"/><Relationship Id="rId382" Type="http://schemas.openxmlformats.org/officeDocument/2006/relationships/hyperlink" Target="https://www.lamitec.sk/?com=eshop&amp;mod=product&amp;task=detail&amp;id=SI603000" TargetMode="External"/><Relationship Id="rId603" Type="http://schemas.openxmlformats.org/officeDocument/2006/relationships/hyperlink" Target="https://www.lamitec.sk/?com=eshop&amp;mod=product&amp;task=detail&amp;id=ST030846" TargetMode="External"/><Relationship Id="rId687" Type="http://schemas.openxmlformats.org/officeDocument/2006/relationships/hyperlink" Target="https://www.lamitec.sk/?com=eshop&amp;mod=product&amp;task=detail&amp;id=PE943167" TargetMode="External"/><Relationship Id="rId810" Type="http://schemas.openxmlformats.org/officeDocument/2006/relationships/hyperlink" Target="https://www.lamitec.sk/?com=eshop&amp;mod=product&amp;task=detail&amp;id=IC015001" TargetMode="External"/><Relationship Id="rId908" Type="http://schemas.openxmlformats.org/officeDocument/2006/relationships/hyperlink" Target="https://www.lamitec.sk/?com=eshop&amp;mod=product&amp;task=detail&amp;id=PE335810" TargetMode="External"/><Relationship Id="rId242" Type="http://schemas.openxmlformats.org/officeDocument/2006/relationships/hyperlink" Target="https://www.lamitec.sk/?com=eshop&amp;mod=product&amp;task=detail&amp;id=BK511001" TargetMode="External"/><Relationship Id="rId894" Type="http://schemas.openxmlformats.org/officeDocument/2006/relationships/hyperlink" Target="https://www.lamitec.sk/?com=eshop&amp;mod=product&amp;task=detail&amp;id=LM110504" TargetMode="External"/><Relationship Id="rId37" Type="http://schemas.openxmlformats.org/officeDocument/2006/relationships/hyperlink" Target="https://www.lamitec.sk/?com=eshop&amp;mod=product&amp;task=detail&amp;id=KP957623" TargetMode="External"/><Relationship Id="rId102" Type="http://schemas.openxmlformats.org/officeDocument/2006/relationships/hyperlink" Target="https://www.lamitec.sk/?com=eshop&amp;mod=product&amp;task=detail&amp;id=HL043385" TargetMode="External"/><Relationship Id="rId547" Type="http://schemas.openxmlformats.org/officeDocument/2006/relationships/hyperlink" Target="https://www.lamitec.sk/?com=eshop&amp;mod=product&amp;task=detail&amp;id=PI206103" TargetMode="External"/><Relationship Id="rId754" Type="http://schemas.openxmlformats.org/officeDocument/2006/relationships/hyperlink" Target="https://www.lamitec.sk/?com=eshop&amp;mod=product&amp;task=detail&amp;id=DO510007" TargetMode="External"/><Relationship Id="rId961" Type="http://schemas.openxmlformats.org/officeDocument/2006/relationships/hyperlink" Target="https://www.lamitec.sk/?com=eshop&amp;mod=product&amp;task=detail&amp;id=MM508193" TargetMode="External"/><Relationship Id="rId90" Type="http://schemas.openxmlformats.org/officeDocument/2006/relationships/hyperlink" Target="https://www.lamitec.sk/?com=eshop&amp;mod=product&amp;task=detail&amp;id=HL043415" TargetMode="External"/><Relationship Id="rId186" Type="http://schemas.openxmlformats.org/officeDocument/2006/relationships/hyperlink" Target="https://www.lamitec.sk/?com=eshop&amp;mod=product&amp;task=detail&amp;id=HL075415" TargetMode="External"/><Relationship Id="rId393" Type="http://schemas.openxmlformats.org/officeDocument/2006/relationships/hyperlink" Target="https://www.lamitec.sk/?com=eshop&amp;mod=product&amp;task=detail&amp;id=XX000657" TargetMode="External"/><Relationship Id="rId407" Type="http://schemas.openxmlformats.org/officeDocument/2006/relationships/hyperlink" Target="https://www.lamitec.sk/?com=eshop&amp;mod=product&amp;task=detail&amp;id=MM067050" TargetMode="External"/><Relationship Id="rId614" Type="http://schemas.openxmlformats.org/officeDocument/2006/relationships/hyperlink" Target="https://www.lamitec.sk/?com=eshop&amp;mod=product&amp;task=detail&amp;id=PE817325" TargetMode="External"/><Relationship Id="rId821" Type="http://schemas.openxmlformats.org/officeDocument/2006/relationships/hyperlink" Target="https://www.lamitec.sk/?com=eshop&amp;mod=product&amp;task=detail&amp;id=HL643033" TargetMode="External"/><Relationship Id="rId1037" Type="http://schemas.openxmlformats.org/officeDocument/2006/relationships/hyperlink" Target="https://www.lamitec.sk/?com=eshop&amp;mod=product&amp;task=detail&amp;id=NO201287" TargetMode="External"/><Relationship Id="rId253" Type="http://schemas.openxmlformats.org/officeDocument/2006/relationships/hyperlink" Target="https://www.lamitec.sk/?com=eshop&amp;mod=product&amp;task=detail&amp;id=BK565000" TargetMode="External"/><Relationship Id="rId460" Type="http://schemas.openxmlformats.org/officeDocument/2006/relationships/hyperlink" Target="https://www.lamitec.sk/?com=eshop&amp;mod=product&amp;task=detail&amp;id=HL045013" TargetMode="External"/><Relationship Id="rId698" Type="http://schemas.openxmlformats.org/officeDocument/2006/relationships/hyperlink" Target="https://www.lamitec.sk/?com=eshop&amp;mod=product&amp;task=detail&amp;id=PE940676" TargetMode="External"/><Relationship Id="rId919" Type="http://schemas.openxmlformats.org/officeDocument/2006/relationships/hyperlink" Target="https://www.lamitec.sk/?com=eshop&amp;mod=product&amp;task=detail&amp;id=HK067843" TargetMode="External"/><Relationship Id="rId1090" Type="http://schemas.openxmlformats.org/officeDocument/2006/relationships/hyperlink" Target="https://www.lamitec.sk/?com=eshop&amp;mod=product&amp;task=detail&amp;id=QC001079" TargetMode="External"/><Relationship Id="rId1104" Type="http://schemas.openxmlformats.org/officeDocument/2006/relationships/hyperlink" Target="https://www.lamitec.sk/?com=eshop&amp;mod=product&amp;task=detail&amp;id=DU290019" TargetMode="External"/><Relationship Id="rId48" Type="http://schemas.openxmlformats.org/officeDocument/2006/relationships/hyperlink" Target="https://www.lamitec.sk/?com=eshop&amp;mod=product&amp;task=detail&amp;id=KP913123" TargetMode="External"/><Relationship Id="rId113" Type="http://schemas.openxmlformats.org/officeDocument/2006/relationships/hyperlink" Target="https://www.lamitec.sk/?com=eshop&amp;mod=product&amp;task=detail&amp;id=HL043286" TargetMode="External"/><Relationship Id="rId320" Type="http://schemas.openxmlformats.org/officeDocument/2006/relationships/hyperlink" Target="https://www.lamitec.sk/?com=eshop&amp;mod=product&amp;task=detail&amp;id=HL542648" TargetMode="External"/><Relationship Id="rId558" Type="http://schemas.openxmlformats.org/officeDocument/2006/relationships/hyperlink" Target="https://www.lamitec.sk/?com=eshop&amp;mod=product&amp;task=detail&amp;id=PI206502" TargetMode="External"/><Relationship Id="rId765" Type="http://schemas.openxmlformats.org/officeDocument/2006/relationships/hyperlink" Target="https://www.lamitec.sk/?com=eshop&amp;mod=product&amp;task=detail&amp;id=DO330166" TargetMode="External"/><Relationship Id="rId972" Type="http://schemas.openxmlformats.org/officeDocument/2006/relationships/hyperlink" Target="https://www.lamitec.sk/?com=eshop&amp;mod=product&amp;task=detail&amp;id=OP531801" TargetMode="External"/><Relationship Id="rId197" Type="http://schemas.openxmlformats.org/officeDocument/2006/relationships/hyperlink" Target="https://www.lamitec.sk/?com=eshop&amp;mod=product&amp;task=detail&amp;id=XX031271" TargetMode="External"/><Relationship Id="rId418" Type="http://schemas.openxmlformats.org/officeDocument/2006/relationships/hyperlink" Target="https://www.lamitec.sk/?com=eshop&amp;mod=product&amp;task=detail&amp;id=DO574011" TargetMode="External"/><Relationship Id="rId625" Type="http://schemas.openxmlformats.org/officeDocument/2006/relationships/hyperlink" Target="https://www.lamitec.sk/?com=eshop&amp;mod=product&amp;task=detail&amp;id=ST070043" TargetMode="External"/><Relationship Id="rId832" Type="http://schemas.openxmlformats.org/officeDocument/2006/relationships/hyperlink" Target="https://www.lamitec.sk/?com=eshop&amp;mod=product&amp;task=detail&amp;id=PE811194" TargetMode="External"/><Relationship Id="rId1048" Type="http://schemas.openxmlformats.org/officeDocument/2006/relationships/hyperlink" Target="https://www.lamitec.sk/?com=eshop&amp;mod=product&amp;task=detail&amp;id=NO400056" TargetMode="External"/><Relationship Id="rId264" Type="http://schemas.openxmlformats.org/officeDocument/2006/relationships/hyperlink" Target="https://www.lamitec.sk/?com=eshop&amp;mod=product&amp;task=detail&amp;id=BK580000" TargetMode="External"/><Relationship Id="rId471" Type="http://schemas.openxmlformats.org/officeDocument/2006/relationships/hyperlink" Target="https://www.lamitec.sk/?com=eshop&amp;mod=product&amp;task=detail&amp;id=HL044061" TargetMode="External"/><Relationship Id="rId1115" Type="http://schemas.openxmlformats.org/officeDocument/2006/relationships/printerSettings" Target="../printerSettings/printerSettings1.bin"/><Relationship Id="rId59" Type="http://schemas.openxmlformats.org/officeDocument/2006/relationships/hyperlink" Target="https://www.lamitec.sk/?com=eshop&amp;mod=product&amp;task=detail&amp;id=KP939823" TargetMode="External"/><Relationship Id="rId124" Type="http://schemas.openxmlformats.org/officeDocument/2006/relationships/hyperlink" Target="https://www.lamitec.sk/?com=eshop&amp;mod=product&amp;task=detail&amp;id=HL038237" TargetMode="External"/><Relationship Id="rId569" Type="http://schemas.openxmlformats.org/officeDocument/2006/relationships/hyperlink" Target="https://www.lamitec.sk/?com=eshop&amp;mod=product&amp;task=detail&amp;id=ED218502" TargetMode="External"/><Relationship Id="rId776" Type="http://schemas.openxmlformats.org/officeDocument/2006/relationships/hyperlink" Target="https://www.lamitec.sk/?com=eshop&amp;mod=product&amp;task=detail&amp;id=PE808998" TargetMode="External"/><Relationship Id="rId983" Type="http://schemas.openxmlformats.org/officeDocument/2006/relationships/hyperlink" Target="https://www.lamitec.sk/?com=eshop&amp;mod=product&amp;task=detail&amp;id=HL227173" TargetMode="External"/><Relationship Id="rId331" Type="http://schemas.openxmlformats.org/officeDocument/2006/relationships/hyperlink" Target="https://www.lamitec.sk/?com=eshop&amp;mod=product&amp;task=detail&amp;id=HL043996" TargetMode="External"/><Relationship Id="rId429" Type="http://schemas.openxmlformats.org/officeDocument/2006/relationships/hyperlink" Target="https://www.lamitec.sk/?com=eshop&amp;mod=product&amp;task=detail&amp;id=DO757399" TargetMode="External"/><Relationship Id="rId636" Type="http://schemas.openxmlformats.org/officeDocument/2006/relationships/hyperlink" Target="https://www.lamitec.sk/?com=eshop&amp;mod=product&amp;task=detail&amp;id=DO256099" TargetMode="External"/><Relationship Id="rId1059" Type="http://schemas.openxmlformats.org/officeDocument/2006/relationships/hyperlink" Target="https://www.lamitec.sk/?com=eshop&amp;mod=product&amp;task=detail&amp;id=CS011337" TargetMode="External"/><Relationship Id="rId843" Type="http://schemas.openxmlformats.org/officeDocument/2006/relationships/hyperlink" Target="https://www.lamitec.sk/?com=eshop&amp;mod=product&amp;task=detail&amp;id=CE995261" TargetMode="External"/><Relationship Id="rId275" Type="http://schemas.openxmlformats.org/officeDocument/2006/relationships/hyperlink" Target="https://www.lamitec.sk/?com=eshop&amp;mod=product&amp;task=detail&amp;id=HL078243" TargetMode="External"/><Relationship Id="rId482" Type="http://schemas.openxmlformats.org/officeDocument/2006/relationships/hyperlink" Target="https://www.lamitec.sk/?com=eshop&amp;mod=product&amp;task=detail&amp;id=HL027415" TargetMode="External"/><Relationship Id="rId703" Type="http://schemas.openxmlformats.org/officeDocument/2006/relationships/hyperlink" Target="https://www.lamitec.sk/?com=eshop&amp;mod=product&amp;task=detail&amp;id=ST322004" TargetMode="External"/><Relationship Id="rId910" Type="http://schemas.openxmlformats.org/officeDocument/2006/relationships/hyperlink" Target="https://www.lamitec.sk/?com=eshop&amp;mod=product&amp;task=detail&amp;id=HL410504" TargetMode="External"/><Relationship Id="rId135" Type="http://schemas.openxmlformats.org/officeDocument/2006/relationships/hyperlink" Target="https://www.lamitec.sk/?com=eshop&amp;mod=product&amp;task=detail&amp;id=DO710081" TargetMode="External"/><Relationship Id="rId342" Type="http://schemas.openxmlformats.org/officeDocument/2006/relationships/hyperlink" Target="https://www.lamitec.sk/?com=eshop&amp;mod=product&amp;task=detail&amp;id=HL408986" TargetMode="External"/><Relationship Id="rId787" Type="http://schemas.openxmlformats.org/officeDocument/2006/relationships/hyperlink" Target="https://www.lamitec.sk/?com=eshop&amp;mod=product&amp;task=detail&amp;id=PE700733" TargetMode="External"/><Relationship Id="rId994" Type="http://schemas.openxmlformats.org/officeDocument/2006/relationships/hyperlink" Target="https://www.lamitec.sk/?com=eshop&amp;mod=product&amp;task=detail&amp;id=DO141199" TargetMode="External"/><Relationship Id="rId202" Type="http://schemas.openxmlformats.org/officeDocument/2006/relationships/hyperlink" Target="https://www.lamitec.sk/?com=eshop&amp;mod=product&amp;task=detail&amp;id=XX007772" TargetMode="External"/><Relationship Id="rId647" Type="http://schemas.openxmlformats.org/officeDocument/2006/relationships/hyperlink" Target="https://www.lamitec.sk/?com=eshop&amp;mod=product&amp;task=detail&amp;id=ST008811" TargetMode="External"/><Relationship Id="rId854" Type="http://schemas.openxmlformats.org/officeDocument/2006/relationships/hyperlink" Target="https://www.lamitec.sk/?com=eshop&amp;mod=product&amp;task=detail&amp;id=ST203123" TargetMode="External"/><Relationship Id="rId286" Type="http://schemas.openxmlformats.org/officeDocument/2006/relationships/hyperlink" Target="https://www.lamitec.sk/?com=eshop&amp;mod=product&amp;task=detail&amp;id=HL078185" TargetMode="External"/><Relationship Id="rId493" Type="http://schemas.openxmlformats.org/officeDocument/2006/relationships/hyperlink" Target="https://www.lamitec.sk/?com=eshop&amp;mod=product&amp;task=detail&amp;id=HL999738" TargetMode="External"/><Relationship Id="rId507" Type="http://schemas.openxmlformats.org/officeDocument/2006/relationships/hyperlink" Target="https://www.lamitec.sk/?com=eshop&amp;mod=product&amp;task=detail&amp;id=ST468465" TargetMode="External"/><Relationship Id="rId714" Type="http://schemas.openxmlformats.org/officeDocument/2006/relationships/hyperlink" Target="https://www.lamitec.sk/?com=eshop&amp;mod=product&amp;task=detail&amp;id=CE995104" TargetMode="External"/><Relationship Id="rId921" Type="http://schemas.openxmlformats.org/officeDocument/2006/relationships/hyperlink" Target="https://www.lamitec.sk/?com=eshop&amp;mod=product&amp;task=detail&amp;id=HK444968" TargetMode="External"/><Relationship Id="rId50" Type="http://schemas.openxmlformats.org/officeDocument/2006/relationships/hyperlink" Target="https://www.lamitec.sk/?com=eshop&amp;mod=product&amp;task=detail&amp;id=KP850423" TargetMode="External"/><Relationship Id="rId146" Type="http://schemas.openxmlformats.org/officeDocument/2006/relationships/hyperlink" Target="https://www.lamitec.sk/?com=eshop&amp;mod=product&amp;task=detail&amp;id=HL038442" TargetMode="External"/><Relationship Id="rId353" Type="http://schemas.openxmlformats.org/officeDocument/2006/relationships/hyperlink" Target="https://www.lamitec.sk/?com=eshop&amp;mod=product&amp;task=detail&amp;id=HL361425" TargetMode="External"/><Relationship Id="rId560" Type="http://schemas.openxmlformats.org/officeDocument/2006/relationships/hyperlink" Target="https://www.lamitec.sk/?com=eshop&amp;mod=product&amp;task=detail&amp;id=PI206504" TargetMode="External"/><Relationship Id="rId798" Type="http://schemas.openxmlformats.org/officeDocument/2006/relationships/hyperlink" Target="https://www.lamitec.sk/?com=eshop&amp;mod=product&amp;task=detail&amp;id=PE711085" TargetMode="External"/><Relationship Id="rId213" Type="http://schemas.openxmlformats.org/officeDocument/2006/relationships/hyperlink" Target="https://www.lamitec.sk/?com=eshop&amp;mod=product&amp;task=detail&amp;id=DO228400" TargetMode="External"/><Relationship Id="rId420" Type="http://schemas.openxmlformats.org/officeDocument/2006/relationships/hyperlink" Target="https://www.lamitec.sk/?com=eshop&amp;mod=product&amp;task=detail&amp;id=DO503199" TargetMode="External"/><Relationship Id="rId658" Type="http://schemas.openxmlformats.org/officeDocument/2006/relationships/hyperlink" Target="https://www.lamitec.sk/?com=eshop&amp;mod=product&amp;task=detail&amp;id=ST008840" TargetMode="External"/><Relationship Id="rId865" Type="http://schemas.openxmlformats.org/officeDocument/2006/relationships/hyperlink" Target="https://www.lamitec.sk/?com=eshop&amp;mod=product&amp;task=detail&amp;id=BC937518" TargetMode="External"/><Relationship Id="rId1050" Type="http://schemas.openxmlformats.org/officeDocument/2006/relationships/hyperlink" Target="https://www.lamitec.sk/?com=eshop&amp;mod=product&amp;task=detail&amp;id=NO250306" TargetMode="External"/><Relationship Id="rId297" Type="http://schemas.openxmlformats.org/officeDocument/2006/relationships/hyperlink" Target="https://www.lamitec.sk/?com=eshop&amp;mod=product&amp;task=detail&amp;id=XX000656" TargetMode="External"/><Relationship Id="rId518" Type="http://schemas.openxmlformats.org/officeDocument/2006/relationships/hyperlink" Target="https://www.lamitec.sk/?com=eshop&amp;mod=product&amp;task=detail&amp;id=ST689041" TargetMode="External"/><Relationship Id="rId725" Type="http://schemas.openxmlformats.org/officeDocument/2006/relationships/hyperlink" Target="https://www.lamitec.sk/?com=eshop&amp;mod=product&amp;task=detail&amp;id=PE700238" TargetMode="External"/><Relationship Id="rId932" Type="http://schemas.openxmlformats.org/officeDocument/2006/relationships/hyperlink" Target="https://www.lamitec.sk/?com=eshop&amp;mod=product&amp;task=detail&amp;id=PE338673" TargetMode="External"/><Relationship Id="rId157" Type="http://schemas.openxmlformats.org/officeDocument/2006/relationships/hyperlink" Target="https://www.lamitec.sk/?com=eshop&amp;mod=product&amp;task=detail&amp;id=DO322206" TargetMode="External"/><Relationship Id="rId364" Type="http://schemas.openxmlformats.org/officeDocument/2006/relationships/hyperlink" Target="https://www.lamitec.sk/?com=eshop&amp;mod=product&amp;task=detail&amp;id=HL016396" TargetMode="External"/><Relationship Id="rId1008" Type="http://schemas.openxmlformats.org/officeDocument/2006/relationships/hyperlink" Target="https://www.lamitec.sk/?com=eshop&amp;mod=product&amp;task=detail&amp;id=HL505404" TargetMode="External"/><Relationship Id="rId61" Type="http://schemas.openxmlformats.org/officeDocument/2006/relationships/hyperlink" Target="https://www.lamitec.sk/?com=eshop&amp;mod=product&amp;task=detail&amp;id=KP946423" TargetMode="External"/><Relationship Id="rId571" Type="http://schemas.openxmlformats.org/officeDocument/2006/relationships/hyperlink" Target="https://www.lamitec.sk/?com=eshop&amp;mod=product&amp;task=detail&amp;id=ED218508" TargetMode="External"/><Relationship Id="rId669" Type="http://schemas.openxmlformats.org/officeDocument/2006/relationships/hyperlink" Target="https://www.lamitec.sk/?com=eshop&amp;mod=product&amp;task=detail&amp;id=ST008855" TargetMode="External"/><Relationship Id="rId876" Type="http://schemas.openxmlformats.org/officeDocument/2006/relationships/hyperlink" Target="https://www.lamitec.sk/?com=eshop&amp;mod=product&amp;task=detail&amp;id=DO322234" TargetMode="External"/><Relationship Id="rId19" Type="http://schemas.openxmlformats.org/officeDocument/2006/relationships/hyperlink" Target="https://www.lamitec.sk/?com=eshop&amp;mod=product&amp;task=detail&amp;id=HL038053" TargetMode="External"/><Relationship Id="rId224" Type="http://schemas.openxmlformats.org/officeDocument/2006/relationships/hyperlink" Target="https://www.lamitec.sk/?com=eshop&amp;mod=product&amp;task=detail&amp;id=DO228311" TargetMode="External"/><Relationship Id="rId431" Type="http://schemas.openxmlformats.org/officeDocument/2006/relationships/hyperlink" Target="https://www.lamitec.sk/?com=eshop&amp;mod=product&amp;task=detail&amp;id=EC331199" TargetMode="External"/><Relationship Id="rId529" Type="http://schemas.openxmlformats.org/officeDocument/2006/relationships/hyperlink" Target="https://www.lamitec.sk/?com=eshop&amp;mod=product&amp;task=detail&amp;id=DO734610" TargetMode="External"/><Relationship Id="rId736" Type="http://schemas.openxmlformats.org/officeDocument/2006/relationships/hyperlink" Target="https://www.lamitec.sk/?com=eshop&amp;mod=product&amp;task=detail&amp;id=FC183804" TargetMode="External"/><Relationship Id="rId1061" Type="http://schemas.openxmlformats.org/officeDocument/2006/relationships/hyperlink" Target="https://www.lamitec.sk/?com=eshop&amp;mod=product&amp;task=detail&amp;id=CS013197" TargetMode="External"/><Relationship Id="rId168" Type="http://schemas.openxmlformats.org/officeDocument/2006/relationships/hyperlink" Target="https://www.lamitec.sk/?com=eshop&amp;mod=product&amp;task=detail&amp;id=HL038626" TargetMode="External"/><Relationship Id="rId943" Type="http://schemas.openxmlformats.org/officeDocument/2006/relationships/hyperlink" Target="https://www.lamitec.sk/?com=eshop&amp;mod=product&amp;task=detail&amp;id=HK653222" TargetMode="External"/><Relationship Id="rId1019" Type="http://schemas.openxmlformats.org/officeDocument/2006/relationships/hyperlink" Target="https://www.lamitec.sk/?com=eshop&amp;mod=product&amp;task=detail&amp;id=PE810241" TargetMode="External"/><Relationship Id="rId72" Type="http://schemas.openxmlformats.org/officeDocument/2006/relationships/hyperlink" Target="https://www.lamitec.sk/?com=eshop&amp;mod=product&amp;task=detail&amp;id=KP311623" TargetMode="External"/><Relationship Id="rId375" Type="http://schemas.openxmlformats.org/officeDocument/2006/relationships/hyperlink" Target="https://www.lamitec.sk/?com=eshop&amp;mod=product&amp;task=detail&amp;id=HL361896" TargetMode="External"/><Relationship Id="rId582" Type="http://schemas.openxmlformats.org/officeDocument/2006/relationships/hyperlink" Target="https://www.lamitec.sk/?com=eshop&amp;mod=product&amp;task=detail&amp;id=ED218578" TargetMode="External"/><Relationship Id="rId803" Type="http://schemas.openxmlformats.org/officeDocument/2006/relationships/hyperlink" Target="https://www.lamitec.sk/?com=eshop&amp;mod=product&amp;task=detail&amp;id=PE721423" TargetMode="External"/><Relationship Id="rId3" Type="http://schemas.openxmlformats.org/officeDocument/2006/relationships/hyperlink" Target="https://www.lamitec.sk/?com=eshop&amp;mod=product&amp;task=detail&amp;id=HL043712" TargetMode="External"/><Relationship Id="rId235" Type="http://schemas.openxmlformats.org/officeDocument/2006/relationships/hyperlink" Target="https://www.lamitec.sk/?com=eshop&amp;mod=product&amp;task=detail&amp;id=BK000002" TargetMode="External"/><Relationship Id="rId442" Type="http://schemas.openxmlformats.org/officeDocument/2006/relationships/hyperlink" Target="https://www.lamitec.sk/?com=eshop&amp;mod=product&amp;task=detail&amp;id=PE700306" TargetMode="External"/><Relationship Id="rId887" Type="http://schemas.openxmlformats.org/officeDocument/2006/relationships/hyperlink" Target="https://www.lamitec.sk/?com=eshop&amp;mod=product&amp;task=detail&amp;id=CE857640" TargetMode="External"/><Relationship Id="rId1072" Type="http://schemas.openxmlformats.org/officeDocument/2006/relationships/hyperlink" Target="https://www.lamitec.sk/?com=eshop&amp;mod=product&amp;task=detail&amp;id=DO412701" TargetMode="External"/><Relationship Id="rId302" Type="http://schemas.openxmlformats.org/officeDocument/2006/relationships/hyperlink" Target="https://www.lamitec.sk/?com=eshop&amp;mod=product&amp;task=detail&amp;id=HL078327" TargetMode="External"/><Relationship Id="rId747" Type="http://schemas.openxmlformats.org/officeDocument/2006/relationships/hyperlink" Target="https://www.lamitec.sk/?com=eshop&amp;mod=product&amp;task=detail&amp;id=HL710303" TargetMode="External"/><Relationship Id="rId954" Type="http://schemas.openxmlformats.org/officeDocument/2006/relationships/hyperlink" Target="https://www.lamitec.sk/?com=eshop&amp;mod=product&amp;task=detail&amp;id=MM665122" TargetMode="External"/><Relationship Id="rId83" Type="http://schemas.openxmlformats.org/officeDocument/2006/relationships/hyperlink" Target="https://www.lamitec.sk/?com=eshop&amp;mod=product&amp;task=detail&amp;id=DO110060" TargetMode="External"/><Relationship Id="rId179" Type="http://schemas.openxmlformats.org/officeDocument/2006/relationships/hyperlink" Target="https://www.lamitec.sk/?com=eshop&amp;mod=product&amp;task=detail&amp;id=XX026020" TargetMode="External"/><Relationship Id="rId386" Type="http://schemas.openxmlformats.org/officeDocument/2006/relationships/hyperlink" Target="https://www.lamitec.sk/?com=eshop&amp;mod=product&amp;task=detail&amp;id=DO223023" TargetMode="External"/><Relationship Id="rId593" Type="http://schemas.openxmlformats.org/officeDocument/2006/relationships/hyperlink" Target="https://www.lamitec.sk/?com=eshop&amp;mod=product&amp;task=detail&amp;id=QC000672" TargetMode="External"/><Relationship Id="rId607" Type="http://schemas.openxmlformats.org/officeDocument/2006/relationships/hyperlink" Target="https://www.lamitec.sk/?com=eshop&amp;mod=product&amp;task=detail&amp;id=ST031841" TargetMode="External"/><Relationship Id="rId814" Type="http://schemas.openxmlformats.org/officeDocument/2006/relationships/hyperlink" Target="https://www.lamitec.sk/?com=eshop&amp;mod=product&amp;task=detail&amp;id=IC015009" TargetMode="External"/><Relationship Id="rId246" Type="http://schemas.openxmlformats.org/officeDocument/2006/relationships/hyperlink" Target="https://www.lamitec.sk/?com=eshop&amp;mod=product&amp;task=detail&amp;id=BK520000" TargetMode="External"/><Relationship Id="rId453" Type="http://schemas.openxmlformats.org/officeDocument/2006/relationships/hyperlink" Target="https://www.lamitec.sk/?com=eshop&amp;mod=product&amp;task=detail&amp;id=HL044207" TargetMode="External"/><Relationship Id="rId660" Type="http://schemas.openxmlformats.org/officeDocument/2006/relationships/hyperlink" Target="https://www.lamitec.sk/?com=eshop&amp;mod=product&amp;task=detail&amp;id=ST008843" TargetMode="External"/><Relationship Id="rId898" Type="http://schemas.openxmlformats.org/officeDocument/2006/relationships/hyperlink" Target="https://www.lamitec.sk/?com=eshop&amp;mod=product&amp;task=detail&amp;id=LM110594" TargetMode="External"/><Relationship Id="rId1083" Type="http://schemas.openxmlformats.org/officeDocument/2006/relationships/hyperlink" Target="https://www.lamitec.sk/?com=eshop&amp;mod=product&amp;task=detail&amp;id=BI304000" TargetMode="External"/><Relationship Id="rId106" Type="http://schemas.openxmlformats.org/officeDocument/2006/relationships/hyperlink" Target="https://www.lamitec.sk/?com=eshop&amp;mod=product&amp;task=detail&amp;id=HL038176" TargetMode="External"/><Relationship Id="rId313" Type="http://schemas.openxmlformats.org/officeDocument/2006/relationships/hyperlink" Target="https://www.lamitec.sk/?com=eshop&amp;mod=product&amp;task=detail&amp;id=HL078391" TargetMode="External"/><Relationship Id="rId758" Type="http://schemas.openxmlformats.org/officeDocument/2006/relationships/hyperlink" Target="https://www.lamitec.sk/?com=eshop&amp;mod=product&amp;task=detail&amp;id=CE950000" TargetMode="External"/><Relationship Id="rId965" Type="http://schemas.openxmlformats.org/officeDocument/2006/relationships/hyperlink" Target="https://www.lamitec.sk/?com=eshop&amp;mod=product&amp;task=detail&amp;id=HL229302" TargetMode="External"/><Relationship Id="rId10" Type="http://schemas.openxmlformats.org/officeDocument/2006/relationships/hyperlink" Target="https://www.lamitec.sk/?com=eshop&amp;mod=product&amp;task=detail&amp;id=HL043095" TargetMode="External"/><Relationship Id="rId94" Type="http://schemas.openxmlformats.org/officeDocument/2006/relationships/hyperlink" Target="https://www.lamitec.sk/?com=eshop&amp;mod=product&amp;task=detail&amp;id=DO610011" TargetMode="External"/><Relationship Id="rId397" Type="http://schemas.openxmlformats.org/officeDocument/2006/relationships/hyperlink" Target="https://www.lamitec.sk/?com=eshop&amp;mod=product&amp;task=detail&amp;id=HL382408" TargetMode="External"/><Relationship Id="rId520" Type="http://schemas.openxmlformats.org/officeDocument/2006/relationships/hyperlink" Target="https://www.lamitec.sk/?com=eshop&amp;mod=product&amp;task=detail&amp;id=CE267520" TargetMode="External"/><Relationship Id="rId618" Type="http://schemas.openxmlformats.org/officeDocument/2006/relationships/hyperlink" Target="https://www.lamitec.sk/?com=eshop&amp;mod=product&amp;task=detail&amp;id=ST070548" TargetMode="External"/><Relationship Id="rId825" Type="http://schemas.openxmlformats.org/officeDocument/2006/relationships/hyperlink" Target="https://www.lamitec.sk/?com=eshop&amp;mod=product&amp;task=detail&amp;id=CE955012" TargetMode="External"/><Relationship Id="rId257" Type="http://schemas.openxmlformats.org/officeDocument/2006/relationships/hyperlink" Target="https://www.lamitec.sk/?com=eshop&amp;mod=product&amp;task=detail&amp;id=BK444000" TargetMode="External"/><Relationship Id="rId464" Type="http://schemas.openxmlformats.org/officeDocument/2006/relationships/hyperlink" Target="https://www.lamitec.sk/?com=eshop&amp;mod=product&amp;task=detail&amp;id=HL045020" TargetMode="External"/><Relationship Id="rId1010" Type="http://schemas.openxmlformats.org/officeDocument/2006/relationships/hyperlink" Target="https://www.lamitec.sk/?com=eshop&amp;mod=product&amp;task=detail&amp;id=XX000621" TargetMode="External"/><Relationship Id="rId1094" Type="http://schemas.openxmlformats.org/officeDocument/2006/relationships/hyperlink" Target="https://www.lamitec.sk/?com=eshop&amp;mod=product&amp;task=detail&amp;id=LM108254" TargetMode="External"/><Relationship Id="rId1108" Type="http://schemas.openxmlformats.org/officeDocument/2006/relationships/hyperlink" Target="https://www.lamitec.sk/?com=eshop&amp;mod=product&amp;task=detail&amp;id=DU290103" TargetMode="External"/><Relationship Id="rId117" Type="http://schemas.openxmlformats.org/officeDocument/2006/relationships/hyperlink" Target="https://www.lamitec.sk/?com=eshop&amp;mod=product&amp;task=detail&amp;id=HL038190" TargetMode="External"/><Relationship Id="rId671" Type="http://schemas.openxmlformats.org/officeDocument/2006/relationships/hyperlink" Target="https://www.lamitec.sk/?com=eshop&amp;mod=product&amp;task=detail&amp;id=ST008857" TargetMode="External"/><Relationship Id="rId769" Type="http://schemas.openxmlformats.org/officeDocument/2006/relationships/hyperlink" Target="https://www.lamitec.sk/?com=eshop&amp;mod=product&amp;task=detail&amp;id=PE724617" TargetMode="External"/><Relationship Id="rId976" Type="http://schemas.openxmlformats.org/officeDocument/2006/relationships/hyperlink" Target="https://www.lamitec.sk/?com=eshop&amp;mod=product&amp;task=detail&amp;id=HL227223" TargetMode="External"/><Relationship Id="rId324" Type="http://schemas.openxmlformats.org/officeDocument/2006/relationships/hyperlink" Target="https://www.lamitec.sk/?com=eshop&amp;mod=product&amp;task=detail&amp;id=HL544412" TargetMode="External"/><Relationship Id="rId531" Type="http://schemas.openxmlformats.org/officeDocument/2006/relationships/hyperlink" Target="https://www.lamitec.sk/?com=eshop&amp;mod=product&amp;task=detail&amp;id=MP762641" TargetMode="External"/><Relationship Id="rId629" Type="http://schemas.openxmlformats.org/officeDocument/2006/relationships/hyperlink" Target="https://www.lamitec.sk/?com=eshop&amp;mod=product&amp;task=detail&amp;id=ST701502" TargetMode="External"/><Relationship Id="rId836" Type="http://schemas.openxmlformats.org/officeDocument/2006/relationships/hyperlink" Target="https://www.lamitec.sk/?com=eshop&amp;mod=product&amp;task=detail&amp;id=PE700115" TargetMode="External"/><Relationship Id="rId1021" Type="http://schemas.openxmlformats.org/officeDocument/2006/relationships/hyperlink" Target="https://www.lamitec.sk/?com=eshop&amp;mod=product&amp;task=detail&amp;id=PE803502" TargetMode="External"/><Relationship Id="rId903" Type="http://schemas.openxmlformats.org/officeDocument/2006/relationships/hyperlink" Target="https://www.lamitec.sk/?com=eshop&amp;mod=product&amp;task=detail&amp;id=CE855940" TargetMode="External"/><Relationship Id="rId32" Type="http://schemas.openxmlformats.org/officeDocument/2006/relationships/hyperlink" Target="https://www.lamitec.sk/?com=eshop&amp;mod=product&amp;task=detail&amp;id=KP829723" TargetMode="External"/><Relationship Id="rId181" Type="http://schemas.openxmlformats.org/officeDocument/2006/relationships/hyperlink" Target="https://www.lamitec.sk/?com=eshop&amp;mod=product&amp;task=detail&amp;id=HL075409" TargetMode="External"/><Relationship Id="rId279" Type="http://schemas.openxmlformats.org/officeDocument/2006/relationships/hyperlink" Target="https://www.lamitec.sk/?com=eshop&amp;mod=product&amp;task=detail&amp;id=HL078110" TargetMode="External"/><Relationship Id="rId486" Type="http://schemas.openxmlformats.org/officeDocument/2006/relationships/hyperlink" Target="https://www.lamitec.sk/?com=eshop&amp;mod=product&amp;task=detail&amp;id=HL021802" TargetMode="External"/><Relationship Id="rId693" Type="http://schemas.openxmlformats.org/officeDocument/2006/relationships/hyperlink" Target="https://www.lamitec.sk/?com=eshop&amp;mod=product&amp;task=detail&amp;id=PE943225" TargetMode="External"/><Relationship Id="rId139" Type="http://schemas.openxmlformats.org/officeDocument/2006/relationships/hyperlink" Target="https://www.lamitec.sk/?com=eshop&amp;mod=product&amp;task=detail&amp;id=HL038428" TargetMode="External"/><Relationship Id="rId346" Type="http://schemas.openxmlformats.org/officeDocument/2006/relationships/hyperlink" Target="https://www.lamitec.sk/?com=eshop&amp;mod=product&amp;task=detail&amp;id=KP255500" TargetMode="External"/><Relationship Id="rId553" Type="http://schemas.openxmlformats.org/officeDocument/2006/relationships/hyperlink" Target="https://www.lamitec.sk/?com=eshop&amp;mod=product&amp;task=detail&amp;id=PI206401" TargetMode="External"/><Relationship Id="rId760" Type="http://schemas.openxmlformats.org/officeDocument/2006/relationships/hyperlink" Target="https://www.lamitec.sk/?com=eshop&amp;mod=product&amp;task=detail&amp;id=CE950101" TargetMode="External"/><Relationship Id="rId998" Type="http://schemas.openxmlformats.org/officeDocument/2006/relationships/hyperlink" Target="https://www.lamitec.sk/?com=eshop&amp;mod=product&amp;task=detail&amp;id=IC030004" TargetMode="External"/><Relationship Id="rId206" Type="http://schemas.openxmlformats.org/officeDocument/2006/relationships/hyperlink" Target="https://www.lamitec.sk/?com=eshop&amp;mod=product&amp;task=detail&amp;id=HL092008" TargetMode="External"/><Relationship Id="rId413" Type="http://schemas.openxmlformats.org/officeDocument/2006/relationships/hyperlink" Target="https://www.lamitec.sk/?com=eshop&amp;mod=product&amp;task=detail&amp;id=AV021821" TargetMode="External"/><Relationship Id="rId858" Type="http://schemas.openxmlformats.org/officeDocument/2006/relationships/hyperlink" Target="https://www.lamitec.sk/?com=eshop&amp;mod=product&amp;task=detail&amp;id=FC116520" TargetMode="External"/><Relationship Id="rId1043" Type="http://schemas.openxmlformats.org/officeDocument/2006/relationships/hyperlink" Target="https://www.lamitec.sk/?com=eshop&amp;mod=product&amp;task=detail&amp;id=QC001056" TargetMode="External"/><Relationship Id="rId620" Type="http://schemas.openxmlformats.org/officeDocument/2006/relationships/hyperlink" Target="https://www.lamitec.sk/?com=eshop&amp;mod=product&amp;task=detail&amp;id=ST075007" TargetMode="External"/><Relationship Id="rId718" Type="http://schemas.openxmlformats.org/officeDocument/2006/relationships/hyperlink" Target="https://www.lamitec.sk/?com=eshop&amp;mod=product&amp;task=detail&amp;id=FC137721" TargetMode="External"/><Relationship Id="rId925" Type="http://schemas.openxmlformats.org/officeDocument/2006/relationships/hyperlink" Target="https://www.lamitec.sk/?com=eshop&amp;mod=product&amp;task=detail&amp;id=HK120455" TargetMode="External"/><Relationship Id="rId1110" Type="http://schemas.openxmlformats.org/officeDocument/2006/relationships/hyperlink" Target="https://www.lamitec.sk/?com=eshop&amp;mod=product&amp;task=detail&amp;id=DU290107" TargetMode="External"/><Relationship Id="rId54" Type="http://schemas.openxmlformats.org/officeDocument/2006/relationships/hyperlink" Target="https://www.lamitec.sk/?com=eshop&amp;mod=product&amp;task=detail&amp;id=KP940323" TargetMode="External"/><Relationship Id="rId270" Type="http://schemas.openxmlformats.org/officeDocument/2006/relationships/hyperlink" Target="https://www.lamitec.sk/?com=eshop&amp;mod=product&amp;task=detail&amp;id=BK428000" TargetMode="External"/><Relationship Id="rId130" Type="http://schemas.openxmlformats.org/officeDocument/2006/relationships/hyperlink" Target="https://www.lamitec.sk/?com=eshop&amp;mod=product&amp;task=detail&amp;id=HL043330" TargetMode="External"/><Relationship Id="rId368" Type="http://schemas.openxmlformats.org/officeDocument/2006/relationships/hyperlink" Target="https://www.lamitec.sk/?com=eshop&amp;mod=product&amp;task=detail&amp;id=HL044283" TargetMode="External"/><Relationship Id="rId575" Type="http://schemas.openxmlformats.org/officeDocument/2006/relationships/hyperlink" Target="https://www.lamitec.sk/?com=eshop&amp;mod=product&amp;task=detail&amp;id=ED218536" TargetMode="External"/><Relationship Id="rId782" Type="http://schemas.openxmlformats.org/officeDocument/2006/relationships/hyperlink" Target="https://www.lamitec.sk/?com=eshop&amp;mod=product&amp;task=detail&amp;id=DO158015" TargetMode="External"/><Relationship Id="rId228" Type="http://schemas.openxmlformats.org/officeDocument/2006/relationships/hyperlink" Target="https://www.lamitec.sk/?com=eshop&amp;mod=product&amp;task=detail&amp;id=XX000660" TargetMode="External"/><Relationship Id="rId435" Type="http://schemas.openxmlformats.org/officeDocument/2006/relationships/hyperlink" Target="https://www.lamitec.sk/?com=eshop&amp;mod=product&amp;task=detail&amp;id=HL021833" TargetMode="External"/><Relationship Id="rId642" Type="http://schemas.openxmlformats.org/officeDocument/2006/relationships/hyperlink" Target="https://www.lamitec.sk/?com=eshop&amp;mod=product&amp;task=detail&amp;id=ST088031" TargetMode="External"/><Relationship Id="rId1065" Type="http://schemas.openxmlformats.org/officeDocument/2006/relationships/hyperlink" Target="https://www.lamitec.sk/?com=eshop&amp;mod=product&amp;task=detail&amp;id=CS013568" TargetMode="External"/><Relationship Id="rId502" Type="http://schemas.openxmlformats.org/officeDocument/2006/relationships/hyperlink" Target="https://www.lamitec.sk/?com=eshop&amp;mod=product&amp;task=detail&amp;id=CE001906" TargetMode="External"/><Relationship Id="rId947" Type="http://schemas.openxmlformats.org/officeDocument/2006/relationships/hyperlink" Target="https://www.lamitec.sk/?com=eshop&amp;mod=product&amp;task=detail&amp;id=MM619750" TargetMode="External"/><Relationship Id="rId76" Type="http://schemas.openxmlformats.org/officeDocument/2006/relationships/hyperlink" Target="https://www.lamitec.sk/?com=eshop&amp;mod=product&amp;task=detail&amp;id=KP795323" TargetMode="External"/><Relationship Id="rId807" Type="http://schemas.openxmlformats.org/officeDocument/2006/relationships/hyperlink" Target="https://www.lamitec.sk/?com=eshop&amp;mod=product&amp;task=detail&amp;id=PE707836" TargetMode="External"/><Relationship Id="rId292" Type="http://schemas.openxmlformats.org/officeDocument/2006/relationships/hyperlink" Target="https://www.lamitec.sk/?com=eshop&amp;mod=product&amp;task=detail&amp;id=HL078003" TargetMode="External"/><Relationship Id="rId597" Type="http://schemas.openxmlformats.org/officeDocument/2006/relationships/hyperlink" Target="https://www.lamitec.sk/?com=eshop&amp;mod=product&amp;task=detail&amp;id=MP718031" TargetMode="External"/><Relationship Id="rId152" Type="http://schemas.openxmlformats.org/officeDocument/2006/relationships/hyperlink" Target="https://www.lamitec.sk/?com=eshop&amp;mod=product&amp;task=detail&amp;id=DO466299" TargetMode="External"/><Relationship Id="rId457" Type="http://schemas.openxmlformats.org/officeDocument/2006/relationships/hyperlink" Target="https://www.lamitec.sk/?com=eshop&amp;mod=product&amp;task=detail&amp;id=HL041558" TargetMode="External"/><Relationship Id="rId1087" Type="http://schemas.openxmlformats.org/officeDocument/2006/relationships/hyperlink" Target="https://www.lamitec.sk/?com=eshop&amp;mod=product&amp;task=detail&amp;id=BI406010" TargetMode="External"/><Relationship Id="rId664" Type="http://schemas.openxmlformats.org/officeDocument/2006/relationships/hyperlink" Target="https://www.lamitec.sk/?com=eshop&amp;mod=product&amp;task=detail&amp;id=ST008848" TargetMode="External"/><Relationship Id="rId871" Type="http://schemas.openxmlformats.org/officeDocument/2006/relationships/hyperlink" Target="https://www.lamitec.sk/?com=eshop&amp;mod=product&amp;task=detail&amp;id=CE779018" TargetMode="External"/><Relationship Id="rId969" Type="http://schemas.openxmlformats.org/officeDocument/2006/relationships/hyperlink" Target="https://www.lamitec.sk/?com=eshop&amp;mod=product&amp;task=detail&amp;id=XX421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CF43-0123-42C8-B2F8-BBB8700449E1}">
  <dimension ref="A1:N1116"/>
  <sheetViews>
    <sheetView tabSelected="1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4.4" x14ac:dyDescent="0.3"/>
  <cols>
    <col min="1" max="1" width="10.19921875" style="8" customWidth="1"/>
    <col min="2" max="2" width="7.59765625" style="8" customWidth="1"/>
    <col min="3" max="3" width="7.69921875" style="2" bestFit="1" customWidth="1"/>
    <col min="4" max="4" width="8.796875" style="8"/>
    <col min="5" max="5" width="55.296875" style="2" customWidth="1"/>
    <col min="6" max="6" width="4.796875" style="2" bestFit="1" customWidth="1"/>
    <col min="7" max="8" width="4.5" style="2" bestFit="1" customWidth="1"/>
    <col min="9" max="9" width="8.296875" style="2" customWidth="1"/>
    <col min="10" max="10" width="8" style="2" customWidth="1"/>
    <col min="11" max="11" width="9.3984375" style="9" customWidth="1"/>
    <col min="12" max="12" width="8.796875" style="2" bestFit="1" customWidth="1"/>
    <col min="13" max="16384" width="8.796875" style="2"/>
  </cols>
  <sheetData>
    <row r="1" spans="1:14" ht="14.95" thickBot="1" x14ac:dyDescent="0.35">
      <c r="A1" s="34" t="s">
        <v>2251</v>
      </c>
      <c r="B1" s="35"/>
      <c r="C1" s="36" t="s">
        <v>0</v>
      </c>
      <c r="D1" s="36" t="s">
        <v>2250</v>
      </c>
      <c r="E1" s="36" t="s">
        <v>1</v>
      </c>
      <c r="F1" s="36" t="s">
        <v>2</v>
      </c>
      <c r="G1" s="36" t="s">
        <v>3</v>
      </c>
      <c r="H1" s="36" t="s">
        <v>4</v>
      </c>
      <c r="I1" s="36" t="s">
        <v>2252</v>
      </c>
      <c r="J1" s="36" t="s">
        <v>2253</v>
      </c>
      <c r="K1" s="38" t="s">
        <v>2255</v>
      </c>
      <c r="L1" s="31" t="s">
        <v>2254</v>
      </c>
      <c r="M1" s="36" t="s">
        <v>2247</v>
      </c>
      <c r="N1" s="1"/>
    </row>
    <row r="2" spans="1:14" ht="27.15" thickBot="1" x14ac:dyDescent="0.35">
      <c r="A2" s="14" t="s">
        <v>2249</v>
      </c>
      <c r="B2" s="14" t="s">
        <v>3</v>
      </c>
      <c r="C2" s="37"/>
      <c r="D2" s="37"/>
      <c r="E2" s="37"/>
      <c r="F2" s="37"/>
      <c r="G2" s="37"/>
      <c r="H2" s="37"/>
      <c r="I2" s="37"/>
      <c r="J2" s="37"/>
      <c r="K2" s="39"/>
      <c r="L2" s="32">
        <f>SUM(L3:L1116)</f>
        <v>0</v>
      </c>
      <c r="M2" s="37"/>
      <c r="N2" s="1"/>
    </row>
    <row r="3" spans="1:14" x14ac:dyDescent="0.3">
      <c r="A3" s="15" t="s">
        <v>5</v>
      </c>
      <c r="B3" s="16">
        <f t="shared" ref="B3:B66" si="0">K3</f>
        <v>0</v>
      </c>
      <c r="C3" s="17" t="s">
        <v>9</v>
      </c>
      <c r="D3" s="16">
        <v>3</v>
      </c>
      <c r="E3" s="18" t="s">
        <v>6</v>
      </c>
      <c r="F3" s="19" t="s">
        <v>7</v>
      </c>
      <c r="G3" s="20" t="s">
        <v>8</v>
      </c>
      <c r="H3" s="20"/>
      <c r="I3" s="21">
        <v>109</v>
      </c>
      <c r="J3" s="22">
        <v>75.5</v>
      </c>
      <c r="K3" s="3"/>
      <c r="L3" s="12">
        <f t="shared" ref="L3:L66" si="1">J3*K3</f>
        <v>0</v>
      </c>
      <c r="M3" s="4" t="s">
        <v>2248</v>
      </c>
    </row>
    <row r="4" spans="1:14" x14ac:dyDescent="0.3">
      <c r="A4" s="23" t="s">
        <v>10</v>
      </c>
      <c r="B4" s="24">
        <f t="shared" si="0"/>
        <v>0</v>
      </c>
      <c r="C4" s="25" t="s">
        <v>9</v>
      </c>
      <c r="D4" s="24">
        <v>3</v>
      </c>
      <c r="E4" s="26" t="s">
        <v>11</v>
      </c>
      <c r="F4" s="27" t="s">
        <v>7</v>
      </c>
      <c r="G4" s="28" t="s">
        <v>8</v>
      </c>
      <c r="H4" s="28"/>
      <c r="I4" s="29">
        <v>109</v>
      </c>
      <c r="J4" s="30">
        <v>75.5</v>
      </c>
      <c r="K4" s="5"/>
      <c r="L4" s="13">
        <f t="shared" si="1"/>
        <v>0</v>
      </c>
      <c r="M4" s="6" t="s">
        <v>2248</v>
      </c>
    </row>
    <row r="5" spans="1:14" x14ac:dyDescent="0.3">
      <c r="A5" s="23" t="s">
        <v>12</v>
      </c>
      <c r="B5" s="24">
        <f t="shared" si="0"/>
        <v>0</v>
      </c>
      <c r="C5" s="25" t="s">
        <v>9</v>
      </c>
      <c r="D5" s="24">
        <v>3</v>
      </c>
      <c r="E5" s="26" t="s">
        <v>13</v>
      </c>
      <c r="F5" s="27" t="s">
        <v>7</v>
      </c>
      <c r="G5" s="28" t="s">
        <v>8</v>
      </c>
      <c r="H5" s="28"/>
      <c r="I5" s="29">
        <v>109</v>
      </c>
      <c r="J5" s="30">
        <v>75.5</v>
      </c>
      <c r="K5" s="5"/>
      <c r="L5" s="13">
        <f t="shared" si="1"/>
        <v>0</v>
      </c>
      <c r="M5" s="6" t="s">
        <v>2248</v>
      </c>
    </row>
    <row r="6" spans="1:14" x14ac:dyDescent="0.3">
      <c r="A6" s="23" t="s">
        <v>14</v>
      </c>
      <c r="B6" s="24">
        <f t="shared" si="0"/>
        <v>0</v>
      </c>
      <c r="C6" s="25" t="s">
        <v>9</v>
      </c>
      <c r="D6" s="24">
        <v>3</v>
      </c>
      <c r="E6" s="26" t="s">
        <v>15</v>
      </c>
      <c r="F6" s="27" t="s">
        <v>7</v>
      </c>
      <c r="G6" s="28" t="s">
        <v>8</v>
      </c>
      <c r="H6" s="28"/>
      <c r="I6" s="29">
        <v>109</v>
      </c>
      <c r="J6" s="30">
        <v>75.5</v>
      </c>
      <c r="K6" s="5"/>
      <c r="L6" s="13">
        <f t="shared" si="1"/>
        <v>0</v>
      </c>
      <c r="M6" s="6" t="s">
        <v>2248</v>
      </c>
    </row>
    <row r="7" spans="1:14" x14ac:dyDescent="0.3">
      <c r="A7" s="23" t="s">
        <v>16</v>
      </c>
      <c r="B7" s="24">
        <f t="shared" si="0"/>
        <v>0</v>
      </c>
      <c r="C7" s="10"/>
      <c r="D7" s="24">
        <v>3</v>
      </c>
      <c r="E7" s="26" t="s">
        <v>17</v>
      </c>
      <c r="F7" s="27" t="s">
        <v>7</v>
      </c>
      <c r="G7" s="28" t="s">
        <v>8</v>
      </c>
      <c r="H7" s="28"/>
      <c r="I7" s="29">
        <v>109</v>
      </c>
      <c r="J7" s="30">
        <v>75.5</v>
      </c>
      <c r="K7" s="5"/>
      <c r="L7" s="13">
        <f t="shared" si="1"/>
        <v>0</v>
      </c>
      <c r="M7" s="6" t="s">
        <v>2248</v>
      </c>
    </row>
    <row r="8" spans="1:14" x14ac:dyDescent="0.3">
      <c r="A8" s="23" t="s">
        <v>18</v>
      </c>
      <c r="B8" s="24">
        <f t="shared" si="0"/>
        <v>0</v>
      </c>
      <c r="C8" s="10"/>
      <c r="D8" s="24">
        <v>3</v>
      </c>
      <c r="E8" s="26" t="s">
        <v>19</v>
      </c>
      <c r="F8" s="27" t="s">
        <v>7</v>
      </c>
      <c r="G8" s="28" t="s">
        <v>8</v>
      </c>
      <c r="H8" s="28"/>
      <c r="I8" s="29">
        <v>109</v>
      </c>
      <c r="J8" s="30">
        <v>75.5</v>
      </c>
      <c r="K8" s="5"/>
      <c r="L8" s="13">
        <f t="shared" si="1"/>
        <v>0</v>
      </c>
      <c r="M8" s="6" t="s">
        <v>2248</v>
      </c>
    </row>
    <row r="9" spans="1:14" x14ac:dyDescent="0.3">
      <c r="A9" s="23" t="s">
        <v>20</v>
      </c>
      <c r="B9" s="24">
        <f t="shared" si="0"/>
        <v>0</v>
      </c>
      <c r="C9" s="25" t="s">
        <v>9</v>
      </c>
      <c r="D9" s="24">
        <v>4</v>
      </c>
      <c r="E9" s="26" t="s">
        <v>21</v>
      </c>
      <c r="F9" s="27" t="s">
        <v>7</v>
      </c>
      <c r="G9" s="28" t="s">
        <v>8</v>
      </c>
      <c r="H9" s="28"/>
      <c r="I9" s="29">
        <v>109</v>
      </c>
      <c r="J9" s="30">
        <v>74.3</v>
      </c>
      <c r="K9" s="5"/>
      <c r="L9" s="13">
        <f t="shared" si="1"/>
        <v>0</v>
      </c>
      <c r="M9" s="6" t="s">
        <v>2248</v>
      </c>
    </row>
    <row r="10" spans="1:14" x14ac:dyDescent="0.3">
      <c r="A10" s="23" t="s">
        <v>22</v>
      </c>
      <c r="B10" s="24">
        <f t="shared" si="0"/>
        <v>0</v>
      </c>
      <c r="C10" s="25" t="s">
        <v>9</v>
      </c>
      <c r="D10" s="24">
        <v>4</v>
      </c>
      <c r="E10" s="26" t="s">
        <v>23</v>
      </c>
      <c r="F10" s="27" t="s">
        <v>7</v>
      </c>
      <c r="G10" s="28" t="s">
        <v>8</v>
      </c>
      <c r="H10" s="28"/>
      <c r="I10" s="29">
        <v>109</v>
      </c>
      <c r="J10" s="30">
        <v>74.3</v>
      </c>
      <c r="K10" s="5"/>
      <c r="L10" s="13">
        <f t="shared" si="1"/>
        <v>0</v>
      </c>
      <c r="M10" s="6" t="s">
        <v>2248</v>
      </c>
    </row>
    <row r="11" spans="1:14" x14ac:dyDescent="0.3">
      <c r="A11" s="23" t="s">
        <v>24</v>
      </c>
      <c r="B11" s="24">
        <f t="shared" si="0"/>
        <v>0</v>
      </c>
      <c r="C11" s="25" t="s">
        <v>9</v>
      </c>
      <c r="D11" s="24">
        <v>4</v>
      </c>
      <c r="E11" s="26" t="s">
        <v>25</v>
      </c>
      <c r="F11" s="27" t="s">
        <v>7</v>
      </c>
      <c r="G11" s="28" t="s">
        <v>8</v>
      </c>
      <c r="H11" s="28"/>
      <c r="I11" s="29">
        <v>109</v>
      </c>
      <c r="J11" s="30">
        <v>74.3</v>
      </c>
      <c r="K11" s="5"/>
      <c r="L11" s="13">
        <f t="shared" si="1"/>
        <v>0</v>
      </c>
      <c r="M11" s="6" t="s">
        <v>2248</v>
      </c>
    </row>
    <row r="12" spans="1:14" x14ac:dyDescent="0.3">
      <c r="A12" s="23" t="s">
        <v>26</v>
      </c>
      <c r="B12" s="24">
        <f t="shared" si="0"/>
        <v>0</v>
      </c>
      <c r="C12" s="25" t="s">
        <v>9</v>
      </c>
      <c r="D12" s="24">
        <v>4</v>
      </c>
      <c r="E12" s="26" t="s">
        <v>27</v>
      </c>
      <c r="F12" s="27" t="s">
        <v>7</v>
      </c>
      <c r="G12" s="28" t="s">
        <v>8</v>
      </c>
      <c r="H12" s="28"/>
      <c r="I12" s="29">
        <v>109</v>
      </c>
      <c r="J12" s="30">
        <v>74.3</v>
      </c>
      <c r="K12" s="5"/>
      <c r="L12" s="13">
        <f t="shared" si="1"/>
        <v>0</v>
      </c>
      <c r="M12" s="6" t="s">
        <v>2248</v>
      </c>
    </row>
    <row r="13" spans="1:14" x14ac:dyDescent="0.3">
      <c r="A13" s="23" t="s">
        <v>28</v>
      </c>
      <c r="B13" s="24">
        <f t="shared" si="0"/>
        <v>0</v>
      </c>
      <c r="C13" s="25" t="s">
        <v>9</v>
      </c>
      <c r="D13" s="24">
        <v>4</v>
      </c>
      <c r="E13" s="26" t="s">
        <v>29</v>
      </c>
      <c r="F13" s="27" t="s">
        <v>7</v>
      </c>
      <c r="G13" s="28" t="s">
        <v>8</v>
      </c>
      <c r="H13" s="28"/>
      <c r="I13" s="29">
        <v>109</v>
      </c>
      <c r="J13" s="30">
        <v>74.3</v>
      </c>
      <c r="K13" s="5"/>
      <c r="L13" s="13">
        <f t="shared" si="1"/>
        <v>0</v>
      </c>
      <c r="M13" s="6" t="s">
        <v>2248</v>
      </c>
    </row>
    <row r="14" spans="1:14" x14ac:dyDescent="0.3">
      <c r="A14" s="23" t="s">
        <v>30</v>
      </c>
      <c r="B14" s="24">
        <f t="shared" si="0"/>
        <v>0</v>
      </c>
      <c r="C14" s="25" t="s">
        <v>9</v>
      </c>
      <c r="D14" s="24">
        <v>4</v>
      </c>
      <c r="E14" s="26" t="s">
        <v>31</v>
      </c>
      <c r="F14" s="27" t="s">
        <v>7</v>
      </c>
      <c r="G14" s="28" t="s">
        <v>8</v>
      </c>
      <c r="H14" s="28"/>
      <c r="I14" s="29">
        <v>109</v>
      </c>
      <c r="J14" s="30">
        <v>74.3</v>
      </c>
      <c r="K14" s="5"/>
      <c r="L14" s="13">
        <f t="shared" si="1"/>
        <v>0</v>
      </c>
      <c r="M14" s="6" t="s">
        <v>2248</v>
      </c>
    </row>
    <row r="15" spans="1:14" x14ac:dyDescent="0.3">
      <c r="A15" s="23" t="s">
        <v>32</v>
      </c>
      <c r="B15" s="24">
        <f t="shared" si="0"/>
        <v>0</v>
      </c>
      <c r="C15" s="25" t="s">
        <v>9</v>
      </c>
      <c r="D15" s="24">
        <v>5</v>
      </c>
      <c r="E15" s="26" t="s">
        <v>33</v>
      </c>
      <c r="F15" s="27" t="s">
        <v>7</v>
      </c>
      <c r="G15" s="28" t="s">
        <v>8</v>
      </c>
      <c r="H15" s="28"/>
      <c r="I15" s="29">
        <v>94.99</v>
      </c>
      <c r="J15" s="30">
        <v>65.400000000000006</v>
      </c>
      <c r="K15" s="5"/>
      <c r="L15" s="13">
        <f t="shared" si="1"/>
        <v>0</v>
      </c>
      <c r="M15" s="6" t="s">
        <v>2248</v>
      </c>
    </row>
    <row r="16" spans="1:14" x14ac:dyDescent="0.3">
      <c r="A16" s="23" t="s">
        <v>34</v>
      </c>
      <c r="B16" s="24">
        <f t="shared" si="0"/>
        <v>0</v>
      </c>
      <c r="C16" s="25" t="s">
        <v>9</v>
      </c>
      <c r="D16" s="24">
        <v>5</v>
      </c>
      <c r="E16" s="26" t="s">
        <v>35</v>
      </c>
      <c r="F16" s="27" t="s">
        <v>7</v>
      </c>
      <c r="G16" s="28" t="s">
        <v>8</v>
      </c>
      <c r="H16" s="28"/>
      <c r="I16" s="29">
        <v>94.99</v>
      </c>
      <c r="J16" s="30">
        <v>65.400000000000006</v>
      </c>
      <c r="K16" s="5"/>
      <c r="L16" s="13">
        <f t="shared" si="1"/>
        <v>0</v>
      </c>
      <c r="M16" s="6" t="s">
        <v>2248</v>
      </c>
    </row>
    <row r="17" spans="1:13" x14ac:dyDescent="0.3">
      <c r="A17" s="23" t="s">
        <v>36</v>
      </c>
      <c r="B17" s="24">
        <f t="shared" si="0"/>
        <v>0</v>
      </c>
      <c r="C17" s="25" t="s">
        <v>9</v>
      </c>
      <c r="D17" s="24">
        <v>5</v>
      </c>
      <c r="E17" s="26" t="s">
        <v>37</v>
      </c>
      <c r="F17" s="27" t="s">
        <v>7</v>
      </c>
      <c r="G17" s="28" t="s">
        <v>8</v>
      </c>
      <c r="H17" s="28"/>
      <c r="I17" s="29">
        <v>63.99</v>
      </c>
      <c r="J17" s="30">
        <v>37.35</v>
      </c>
      <c r="K17" s="5"/>
      <c r="L17" s="13">
        <f t="shared" si="1"/>
        <v>0</v>
      </c>
      <c r="M17" s="6" t="s">
        <v>2248</v>
      </c>
    </row>
    <row r="18" spans="1:13" x14ac:dyDescent="0.3">
      <c r="A18" s="23" t="s">
        <v>38</v>
      </c>
      <c r="B18" s="24">
        <f t="shared" si="0"/>
        <v>0</v>
      </c>
      <c r="C18" s="25" t="s">
        <v>9</v>
      </c>
      <c r="D18" s="24">
        <v>5</v>
      </c>
      <c r="E18" s="26" t="s">
        <v>2258</v>
      </c>
      <c r="F18" s="27" t="s">
        <v>7</v>
      </c>
      <c r="G18" s="28" t="s">
        <v>8</v>
      </c>
      <c r="H18" s="28"/>
      <c r="I18" s="29">
        <v>63.99</v>
      </c>
      <c r="J18" s="30">
        <v>37.35</v>
      </c>
      <c r="K18" s="5"/>
      <c r="L18" s="13">
        <f t="shared" si="1"/>
        <v>0</v>
      </c>
      <c r="M18" s="6" t="s">
        <v>2248</v>
      </c>
    </row>
    <row r="19" spans="1:13" x14ac:dyDescent="0.3">
      <c r="A19" s="23" t="s">
        <v>39</v>
      </c>
      <c r="B19" s="24">
        <f t="shared" si="0"/>
        <v>0</v>
      </c>
      <c r="C19" s="10"/>
      <c r="D19" s="24">
        <v>5</v>
      </c>
      <c r="E19" s="26" t="s">
        <v>40</v>
      </c>
      <c r="F19" s="27" t="s">
        <v>7</v>
      </c>
      <c r="G19" s="28" t="s">
        <v>8</v>
      </c>
      <c r="H19" s="28"/>
      <c r="I19" s="29">
        <v>99</v>
      </c>
      <c r="J19" s="30">
        <v>60.26</v>
      </c>
      <c r="K19" s="5"/>
      <c r="L19" s="13">
        <f t="shared" si="1"/>
        <v>0</v>
      </c>
      <c r="M19" s="6" t="s">
        <v>2248</v>
      </c>
    </row>
    <row r="20" spans="1:13" x14ac:dyDescent="0.3">
      <c r="A20" s="23" t="s">
        <v>41</v>
      </c>
      <c r="B20" s="24">
        <f t="shared" si="0"/>
        <v>0</v>
      </c>
      <c r="C20" s="10"/>
      <c r="D20" s="24">
        <v>5</v>
      </c>
      <c r="E20" s="26" t="s">
        <v>42</v>
      </c>
      <c r="F20" s="27" t="s">
        <v>7</v>
      </c>
      <c r="G20" s="28" t="s">
        <v>8</v>
      </c>
      <c r="H20" s="28"/>
      <c r="I20" s="29">
        <v>99</v>
      </c>
      <c r="J20" s="30">
        <v>60.26</v>
      </c>
      <c r="K20" s="5"/>
      <c r="L20" s="13">
        <f t="shared" si="1"/>
        <v>0</v>
      </c>
      <c r="M20" s="6" t="s">
        <v>2248</v>
      </c>
    </row>
    <row r="21" spans="1:13" x14ac:dyDescent="0.3">
      <c r="A21" s="23" t="s">
        <v>43</v>
      </c>
      <c r="B21" s="24">
        <f t="shared" si="0"/>
        <v>0</v>
      </c>
      <c r="C21" s="10"/>
      <c r="D21" s="24">
        <v>5</v>
      </c>
      <c r="E21" s="26" t="s">
        <v>44</v>
      </c>
      <c r="F21" s="27" t="s">
        <v>7</v>
      </c>
      <c r="G21" s="28" t="s">
        <v>8</v>
      </c>
      <c r="H21" s="28"/>
      <c r="I21" s="29">
        <v>99</v>
      </c>
      <c r="J21" s="30">
        <v>60.26</v>
      </c>
      <c r="K21" s="5"/>
      <c r="L21" s="13">
        <f t="shared" si="1"/>
        <v>0</v>
      </c>
      <c r="M21" s="6" t="s">
        <v>2248</v>
      </c>
    </row>
    <row r="22" spans="1:13" x14ac:dyDescent="0.3">
      <c r="A22" s="23" t="s">
        <v>45</v>
      </c>
      <c r="B22" s="24">
        <f t="shared" si="0"/>
        <v>0</v>
      </c>
      <c r="C22" s="25" t="s">
        <v>9</v>
      </c>
      <c r="D22" s="24">
        <v>5</v>
      </c>
      <c r="E22" s="26" t="s">
        <v>46</v>
      </c>
      <c r="F22" s="27" t="s">
        <v>7</v>
      </c>
      <c r="G22" s="28" t="s">
        <v>8</v>
      </c>
      <c r="H22" s="28"/>
      <c r="I22" s="29">
        <v>99</v>
      </c>
      <c r="J22" s="30">
        <v>60.26</v>
      </c>
      <c r="K22" s="5"/>
      <c r="L22" s="13">
        <f t="shared" si="1"/>
        <v>0</v>
      </c>
      <c r="M22" s="6" t="s">
        <v>2248</v>
      </c>
    </row>
    <row r="23" spans="1:13" x14ac:dyDescent="0.3">
      <c r="A23" s="23" t="s">
        <v>47</v>
      </c>
      <c r="B23" s="24">
        <f t="shared" si="0"/>
        <v>0</v>
      </c>
      <c r="C23" s="25" t="s">
        <v>9</v>
      </c>
      <c r="D23" s="24">
        <v>5</v>
      </c>
      <c r="E23" s="26" t="s">
        <v>48</v>
      </c>
      <c r="F23" s="27" t="s">
        <v>7</v>
      </c>
      <c r="G23" s="28" t="s">
        <v>8</v>
      </c>
      <c r="H23" s="28"/>
      <c r="I23" s="29">
        <v>99</v>
      </c>
      <c r="J23" s="30">
        <v>60.26</v>
      </c>
      <c r="K23" s="5"/>
      <c r="L23" s="13">
        <f t="shared" si="1"/>
        <v>0</v>
      </c>
      <c r="M23" s="6" t="s">
        <v>2248</v>
      </c>
    </row>
    <row r="24" spans="1:13" x14ac:dyDescent="0.3">
      <c r="A24" s="23" t="s">
        <v>49</v>
      </c>
      <c r="B24" s="24">
        <f t="shared" si="0"/>
        <v>0</v>
      </c>
      <c r="C24" s="25" t="s">
        <v>9</v>
      </c>
      <c r="D24" s="24">
        <v>5</v>
      </c>
      <c r="E24" s="26" t="s">
        <v>50</v>
      </c>
      <c r="F24" s="27" t="s">
        <v>7</v>
      </c>
      <c r="G24" s="28" t="s">
        <v>8</v>
      </c>
      <c r="H24" s="28"/>
      <c r="I24" s="29">
        <v>99</v>
      </c>
      <c r="J24" s="30">
        <v>60.26</v>
      </c>
      <c r="K24" s="5"/>
      <c r="L24" s="13">
        <f t="shared" si="1"/>
        <v>0</v>
      </c>
      <c r="M24" s="6" t="s">
        <v>2248</v>
      </c>
    </row>
    <row r="25" spans="1:13" x14ac:dyDescent="0.3">
      <c r="A25" s="23" t="s">
        <v>51</v>
      </c>
      <c r="B25" s="24">
        <f t="shared" si="0"/>
        <v>0</v>
      </c>
      <c r="C25" s="25" t="s">
        <v>9</v>
      </c>
      <c r="D25" s="24">
        <v>6</v>
      </c>
      <c r="E25" s="26" t="s">
        <v>52</v>
      </c>
      <c r="F25" s="27" t="s">
        <v>7</v>
      </c>
      <c r="G25" s="28" t="s">
        <v>8</v>
      </c>
      <c r="H25" s="28"/>
      <c r="I25" s="29">
        <v>87.99</v>
      </c>
      <c r="J25" s="30">
        <v>53.49</v>
      </c>
      <c r="K25" s="5"/>
      <c r="L25" s="13">
        <f t="shared" si="1"/>
        <v>0</v>
      </c>
      <c r="M25" s="6" t="s">
        <v>2248</v>
      </c>
    </row>
    <row r="26" spans="1:13" x14ac:dyDescent="0.3">
      <c r="A26" s="23" t="s">
        <v>53</v>
      </c>
      <c r="B26" s="24">
        <f t="shared" si="0"/>
        <v>0</v>
      </c>
      <c r="C26" s="25" t="s">
        <v>9</v>
      </c>
      <c r="D26" s="24">
        <v>6</v>
      </c>
      <c r="E26" s="26" t="s">
        <v>54</v>
      </c>
      <c r="F26" s="27" t="s">
        <v>7</v>
      </c>
      <c r="G26" s="28" t="s">
        <v>8</v>
      </c>
      <c r="H26" s="28"/>
      <c r="I26" s="29">
        <v>10.99</v>
      </c>
      <c r="J26" s="30">
        <v>6.16</v>
      </c>
      <c r="K26" s="5"/>
      <c r="L26" s="13">
        <f t="shared" si="1"/>
        <v>0</v>
      </c>
      <c r="M26" s="6" t="s">
        <v>2248</v>
      </c>
    </row>
    <row r="27" spans="1:13" x14ac:dyDescent="0.3">
      <c r="A27" s="23" t="s">
        <v>55</v>
      </c>
      <c r="B27" s="24">
        <f t="shared" si="0"/>
        <v>0</v>
      </c>
      <c r="C27" s="25" t="s">
        <v>9</v>
      </c>
      <c r="D27" s="24">
        <v>6</v>
      </c>
      <c r="E27" s="26" t="s">
        <v>56</v>
      </c>
      <c r="F27" s="27" t="s">
        <v>7</v>
      </c>
      <c r="G27" s="28" t="s">
        <v>8</v>
      </c>
      <c r="H27" s="28"/>
      <c r="I27" s="29">
        <v>8.49</v>
      </c>
      <c r="J27" s="30">
        <v>4.6900000000000004</v>
      </c>
      <c r="K27" s="5"/>
      <c r="L27" s="13">
        <f t="shared" si="1"/>
        <v>0</v>
      </c>
      <c r="M27" s="6" t="s">
        <v>2248</v>
      </c>
    </row>
    <row r="28" spans="1:13" x14ac:dyDescent="0.3">
      <c r="A28" s="23" t="s">
        <v>57</v>
      </c>
      <c r="B28" s="24">
        <f t="shared" si="0"/>
        <v>0</v>
      </c>
      <c r="C28" s="25" t="s">
        <v>9</v>
      </c>
      <c r="D28" s="24">
        <v>6</v>
      </c>
      <c r="E28" s="26" t="s">
        <v>58</v>
      </c>
      <c r="F28" s="27" t="s">
        <v>7</v>
      </c>
      <c r="G28" s="28" t="s">
        <v>8</v>
      </c>
      <c r="H28" s="28"/>
      <c r="I28" s="29">
        <v>9.7899999999999991</v>
      </c>
      <c r="J28" s="30">
        <v>5.43</v>
      </c>
      <c r="K28" s="5"/>
      <c r="L28" s="13">
        <f t="shared" si="1"/>
        <v>0</v>
      </c>
      <c r="M28" s="6" t="s">
        <v>2248</v>
      </c>
    </row>
    <row r="29" spans="1:13" x14ac:dyDescent="0.3">
      <c r="A29" s="23" t="s">
        <v>59</v>
      </c>
      <c r="B29" s="24">
        <f t="shared" si="0"/>
        <v>0</v>
      </c>
      <c r="C29" s="25" t="s">
        <v>9</v>
      </c>
      <c r="D29" s="24">
        <v>6</v>
      </c>
      <c r="E29" s="26" t="s">
        <v>60</v>
      </c>
      <c r="F29" s="27" t="s">
        <v>7</v>
      </c>
      <c r="G29" s="28" t="s">
        <v>8</v>
      </c>
      <c r="H29" s="28"/>
      <c r="I29" s="29">
        <v>8.2899999999999991</v>
      </c>
      <c r="J29" s="30">
        <v>4.5999999999999996</v>
      </c>
      <c r="K29" s="5"/>
      <c r="L29" s="13">
        <f t="shared" si="1"/>
        <v>0</v>
      </c>
      <c r="M29" s="6" t="s">
        <v>2248</v>
      </c>
    </row>
    <row r="30" spans="1:13" x14ac:dyDescent="0.3">
      <c r="A30" s="23" t="s">
        <v>61</v>
      </c>
      <c r="B30" s="24">
        <f t="shared" si="0"/>
        <v>0</v>
      </c>
      <c r="C30" s="25" t="s">
        <v>9</v>
      </c>
      <c r="D30" s="24">
        <v>6</v>
      </c>
      <c r="E30" s="26" t="s">
        <v>62</v>
      </c>
      <c r="F30" s="27" t="s">
        <v>7</v>
      </c>
      <c r="G30" s="28" t="s">
        <v>8</v>
      </c>
      <c r="H30" s="28"/>
      <c r="I30" s="29">
        <v>87.99</v>
      </c>
      <c r="J30" s="30">
        <v>53.49</v>
      </c>
      <c r="K30" s="5"/>
      <c r="L30" s="13">
        <f t="shared" si="1"/>
        <v>0</v>
      </c>
      <c r="M30" s="6" t="s">
        <v>2248</v>
      </c>
    </row>
    <row r="31" spans="1:13" x14ac:dyDescent="0.3">
      <c r="A31" s="23" t="s">
        <v>63</v>
      </c>
      <c r="B31" s="24">
        <f t="shared" si="0"/>
        <v>0</v>
      </c>
      <c r="C31" s="25" t="s">
        <v>9</v>
      </c>
      <c r="D31" s="24">
        <v>6</v>
      </c>
      <c r="E31" s="26" t="s">
        <v>64</v>
      </c>
      <c r="F31" s="27" t="s">
        <v>7</v>
      </c>
      <c r="G31" s="28" t="s">
        <v>8</v>
      </c>
      <c r="H31" s="28"/>
      <c r="I31" s="29">
        <v>10.99</v>
      </c>
      <c r="J31" s="30">
        <v>6.16</v>
      </c>
      <c r="K31" s="5"/>
      <c r="L31" s="13">
        <f t="shared" si="1"/>
        <v>0</v>
      </c>
      <c r="M31" s="6" t="s">
        <v>2248</v>
      </c>
    </row>
    <row r="32" spans="1:13" x14ac:dyDescent="0.3">
      <c r="A32" s="23" t="s">
        <v>65</v>
      </c>
      <c r="B32" s="24">
        <f t="shared" si="0"/>
        <v>0</v>
      </c>
      <c r="C32" s="25" t="s">
        <v>9</v>
      </c>
      <c r="D32" s="24">
        <v>6</v>
      </c>
      <c r="E32" s="26" t="s">
        <v>66</v>
      </c>
      <c r="F32" s="27" t="s">
        <v>7</v>
      </c>
      <c r="G32" s="28" t="s">
        <v>8</v>
      </c>
      <c r="H32" s="28"/>
      <c r="I32" s="29">
        <v>8.49</v>
      </c>
      <c r="J32" s="30">
        <v>4.6900000000000004</v>
      </c>
      <c r="K32" s="5"/>
      <c r="L32" s="13">
        <f t="shared" si="1"/>
        <v>0</v>
      </c>
      <c r="M32" s="6" t="s">
        <v>2248</v>
      </c>
    </row>
    <row r="33" spans="1:13" x14ac:dyDescent="0.3">
      <c r="A33" s="23" t="s">
        <v>67</v>
      </c>
      <c r="B33" s="24">
        <f t="shared" si="0"/>
        <v>0</v>
      </c>
      <c r="C33" s="25" t="s">
        <v>9</v>
      </c>
      <c r="D33" s="24">
        <v>6</v>
      </c>
      <c r="E33" s="26" t="s">
        <v>68</v>
      </c>
      <c r="F33" s="27" t="s">
        <v>7</v>
      </c>
      <c r="G33" s="28" t="s">
        <v>8</v>
      </c>
      <c r="H33" s="28"/>
      <c r="I33" s="29">
        <v>9.7899999999999991</v>
      </c>
      <c r="J33" s="30">
        <v>5.43</v>
      </c>
      <c r="K33" s="5"/>
      <c r="L33" s="13">
        <f t="shared" si="1"/>
        <v>0</v>
      </c>
      <c r="M33" s="6" t="s">
        <v>2248</v>
      </c>
    </row>
    <row r="34" spans="1:13" x14ac:dyDescent="0.3">
      <c r="A34" s="23" t="s">
        <v>69</v>
      </c>
      <c r="B34" s="24">
        <f t="shared" si="0"/>
        <v>0</v>
      </c>
      <c r="C34" s="25" t="s">
        <v>9</v>
      </c>
      <c r="D34" s="24">
        <v>6</v>
      </c>
      <c r="E34" s="26" t="s">
        <v>70</v>
      </c>
      <c r="F34" s="27" t="s">
        <v>7</v>
      </c>
      <c r="G34" s="28" t="s">
        <v>8</v>
      </c>
      <c r="H34" s="28"/>
      <c r="I34" s="29">
        <v>8.2899999999999991</v>
      </c>
      <c r="J34" s="30">
        <v>4.5999999999999996</v>
      </c>
      <c r="K34" s="5"/>
      <c r="L34" s="13">
        <f t="shared" si="1"/>
        <v>0</v>
      </c>
      <c r="M34" s="6" t="s">
        <v>2248</v>
      </c>
    </row>
    <row r="35" spans="1:13" x14ac:dyDescent="0.3">
      <c r="A35" s="23" t="s">
        <v>71</v>
      </c>
      <c r="B35" s="24">
        <f t="shared" si="0"/>
        <v>0</v>
      </c>
      <c r="C35" s="25" t="s">
        <v>9</v>
      </c>
      <c r="D35" s="24">
        <v>6</v>
      </c>
      <c r="E35" s="26" t="s">
        <v>72</v>
      </c>
      <c r="F35" s="27" t="s">
        <v>7</v>
      </c>
      <c r="G35" s="28" t="s">
        <v>8</v>
      </c>
      <c r="H35" s="28"/>
      <c r="I35" s="29">
        <v>87.99</v>
      </c>
      <c r="J35" s="30">
        <v>53.49</v>
      </c>
      <c r="K35" s="5"/>
      <c r="L35" s="13">
        <f t="shared" si="1"/>
        <v>0</v>
      </c>
      <c r="M35" s="6" t="s">
        <v>2248</v>
      </c>
    </row>
    <row r="36" spans="1:13" x14ac:dyDescent="0.3">
      <c r="A36" s="23" t="s">
        <v>73</v>
      </c>
      <c r="B36" s="24">
        <f t="shared" si="0"/>
        <v>0</v>
      </c>
      <c r="C36" s="25" t="s">
        <v>9</v>
      </c>
      <c r="D36" s="24">
        <v>6</v>
      </c>
      <c r="E36" s="26" t="s">
        <v>74</v>
      </c>
      <c r="F36" s="27" t="s">
        <v>7</v>
      </c>
      <c r="G36" s="28" t="s">
        <v>8</v>
      </c>
      <c r="H36" s="28"/>
      <c r="I36" s="29">
        <v>10.99</v>
      </c>
      <c r="J36" s="30">
        <v>6.16</v>
      </c>
      <c r="K36" s="5"/>
      <c r="L36" s="13">
        <f t="shared" si="1"/>
        <v>0</v>
      </c>
      <c r="M36" s="6" t="s">
        <v>2248</v>
      </c>
    </row>
    <row r="37" spans="1:13" x14ac:dyDescent="0.3">
      <c r="A37" s="23" t="s">
        <v>75</v>
      </c>
      <c r="B37" s="24">
        <f t="shared" si="0"/>
        <v>0</v>
      </c>
      <c r="C37" s="25" t="s">
        <v>9</v>
      </c>
      <c r="D37" s="24">
        <v>6</v>
      </c>
      <c r="E37" s="26" t="s">
        <v>76</v>
      </c>
      <c r="F37" s="27" t="s">
        <v>7</v>
      </c>
      <c r="G37" s="28" t="s">
        <v>8</v>
      </c>
      <c r="H37" s="28"/>
      <c r="I37" s="29">
        <v>8.49</v>
      </c>
      <c r="J37" s="30">
        <v>4.6900000000000004</v>
      </c>
      <c r="K37" s="5"/>
      <c r="L37" s="13">
        <f t="shared" si="1"/>
        <v>0</v>
      </c>
      <c r="M37" s="6" t="s">
        <v>2248</v>
      </c>
    </row>
    <row r="38" spans="1:13" x14ac:dyDescent="0.3">
      <c r="A38" s="23" t="s">
        <v>77</v>
      </c>
      <c r="B38" s="24">
        <f t="shared" si="0"/>
        <v>0</v>
      </c>
      <c r="C38" s="25" t="s">
        <v>9</v>
      </c>
      <c r="D38" s="24">
        <v>6</v>
      </c>
      <c r="E38" s="26" t="s">
        <v>78</v>
      </c>
      <c r="F38" s="27" t="s">
        <v>7</v>
      </c>
      <c r="G38" s="28" t="s">
        <v>8</v>
      </c>
      <c r="H38" s="28"/>
      <c r="I38" s="29">
        <v>9.7899999999999991</v>
      </c>
      <c r="J38" s="30">
        <v>5.43</v>
      </c>
      <c r="K38" s="5"/>
      <c r="L38" s="13">
        <f t="shared" si="1"/>
        <v>0</v>
      </c>
      <c r="M38" s="6" t="s">
        <v>2248</v>
      </c>
    </row>
    <row r="39" spans="1:13" x14ac:dyDescent="0.3">
      <c r="A39" s="23" t="s">
        <v>79</v>
      </c>
      <c r="B39" s="24">
        <f t="shared" si="0"/>
        <v>0</v>
      </c>
      <c r="C39" s="25" t="s">
        <v>9</v>
      </c>
      <c r="D39" s="24">
        <v>6</v>
      </c>
      <c r="E39" s="26" t="s">
        <v>80</v>
      </c>
      <c r="F39" s="27" t="s">
        <v>7</v>
      </c>
      <c r="G39" s="28" t="s">
        <v>8</v>
      </c>
      <c r="H39" s="28"/>
      <c r="I39" s="29">
        <v>8.2899999999999991</v>
      </c>
      <c r="J39" s="30">
        <v>4.5999999999999996</v>
      </c>
      <c r="K39" s="5"/>
      <c r="L39" s="13">
        <f t="shared" si="1"/>
        <v>0</v>
      </c>
      <c r="M39" s="6" t="s">
        <v>2248</v>
      </c>
    </row>
    <row r="40" spans="1:13" x14ac:dyDescent="0.3">
      <c r="A40" s="23" t="s">
        <v>81</v>
      </c>
      <c r="B40" s="24">
        <f t="shared" si="0"/>
        <v>0</v>
      </c>
      <c r="C40" s="25" t="s">
        <v>9</v>
      </c>
      <c r="D40" s="24">
        <v>6</v>
      </c>
      <c r="E40" s="26" t="s">
        <v>82</v>
      </c>
      <c r="F40" s="27" t="s">
        <v>7</v>
      </c>
      <c r="G40" s="28" t="s">
        <v>8</v>
      </c>
      <c r="H40" s="28"/>
      <c r="I40" s="29">
        <v>87.99</v>
      </c>
      <c r="J40" s="30">
        <v>53.49</v>
      </c>
      <c r="K40" s="5"/>
      <c r="L40" s="13">
        <f t="shared" si="1"/>
        <v>0</v>
      </c>
      <c r="M40" s="6" t="s">
        <v>2248</v>
      </c>
    </row>
    <row r="41" spans="1:13" x14ac:dyDescent="0.3">
      <c r="A41" s="23" t="s">
        <v>83</v>
      </c>
      <c r="B41" s="24">
        <f t="shared" si="0"/>
        <v>0</v>
      </c>
      <c r="C41" s="25" t="s">
        <v>9</v>
      </c>
      <c r="D41" s="24">
        <v>6</v>
      </c>
      <c r="E41" s="26" t="s">
        <v>84</v>
      </c>
      <c r="F41" s="27" t="s">
        <v>7</v>
      </c>
      <c r="G41" s="28" t="s">
        <v>8</v>
      </c>
      <c r="H41" s="28"/>
      <c r="I41" s="29">
        <v>10.99</v>
      </c>
      <c r="J41" s="30">
        <v>6.16</v>
      </c>
      <c r="K41" s="5"/>
      <c r="L41" s="13">
        <f t="shared" si="1"/>
        <v>0</v>
      </c>
      <c r="M41" s="6" t="s">
        <v>2248</v>
      </c>
    </row>
    <row r="42" spans="1:13" x14ac:dyDescent="0.3">
      <c r="A42" s="23" t="s">
        <v>85</v>
      </c>
      <c r="B42" s="24">
        <f t="shared" si="0"/>
        <v>0</v>
      </c>
      <c r="C42" s="25" t="s">
        <v>9</v>
      </c>
      <c r="D42" s="24">
        <v>6</v>
      </c>
      <c r="E42" s="26" t="s">
        <v>86</v>
      </c>
      <c r="F42" s="27" t="s">
        <v>7</v>
      </c>
      <c r="G42" s="28" t="s">
        <v>8</v>
      </c>
      <c r="H42" s="28"/>
      <c r="I42" s="29">
        <v>8.49</v>
      </c>
      <c r="J42" s="30">
        <v>4.6900000000000004</v>
      </c>
      <c r="K42" s="5"/>
      <c r="L42" s="13">
        <f t="shared" si="1"/>
        <v>0</v>
      </c>
      <c r="M42" s="6" t="s">
        <v>2248</v>
      </c>
    </row>
    <row r="43" spans="1:13" x14ac:dyDescent="0.3">
      <c r="A43" s="23" t="s">
        <v>87</v>
      </c>
      <c r="B43" s="24">
        <f t="shared" si="0"/>
        <v>0</v>
      </c>
      <c r="C43" s="25" t="s">
        <v>9</v>
      </c>
      <c r="D43" s="24">
        <v>6</v>
      </c>
      <c r="E43" s="26" t="s">
        <v>88</v>
      </c>
      <c r="F43" s="27" t="s">
        <v>7</v>
      </c>
      <c r="G43" s="28" t="s">
        <v>8</v>
      </c>
      <c r="H43" s="28"/>
      <c r="I43" s="29">
        <v>9.7899999999999991</v>
      </c>
      <c r="J43" s="30">
        <v>5.43</v>
      </c>
      <c r="K43" s="5"/>
      <c r="L43" s="13">
        <f t="shared" si="1"/>
        <v>0</v>
      </c>
      <c r="M43" s="6" t="s">
        <v>2248</v>
      </c>
    </row>
    <row r="44" spans="1:13" x14ac:dyDescent="0.3">
      <c r="A44" s="23" t="s">
        <v>89</v>
      </c>
      <c r="B44" s="24">
        <f t="shared" si="0"/>
        <v>0</v>
      </c>
      <c r="C44" s="25" t="s">
        <v>9</v>
      </c>
      <c r="D44" s="24">
        <v>6</v>
      </c>
      <c r="E44" s="26" t="s">
        <v>90</v>
      </c>
      <c r="F44" s="27" t="s">
        <v>7</v>
      </c>
      <c r="G44" s="28" t="s">
        <v>8</v>
      </c>
      <c r="H44" s="28"/>
      <c r="I44" s="29">
        <v>8.2899999999999991</v>
      </c>
      <c r="J44" s="30">
        <v>4.5999999999999996</v>
      </c>
      <c r="K44" s="5"/>
      <c r="L44" s="13">
        <f t="shared" si="1"/>
        <v>0</v>
      </c>
      <c r="M44" s="6" t="s">
        <v>2248</v>
      </c>
    </row>
    <row r="45" spans="1:13" x14ac:dyDescent="0.3">
      <c r="A45" s="23" t="s">
        <v>91</v>
      </c>
      <c r="B45" s="24">
        <f t="shared" si="0"/>
        <v>0</v>
      </c>
      <c r="C45" s="25" t="s">
        <v>9</v>
      </c>
      <c r="D45" s="24">
        <v>6</v>
      </c>
      <c r="E45" s="26" t="s">
        <v>92</v>
      </c>
      <c r="F45" s="27" t="s">
        <v>7</v>
      </c>
      <c r="G45" s="28" t="s">
        <v>8</v>
      </c>
      <c r="H45" s="28"/>
      <c r="I45" s="29">
        <v>87.99</v>
      </c>
      <c r="J45" s="30">
        <v>53.49</v>
      </c>
      <c r="K45" s="5"/>
      <c r="L45" s="13">
        <f t="shared" si="1"/>
        <v>0</v>
      </c>
      <c r="M45" s="6" t="s">
        <v>2248</v>
      </c>
    </row>
    <row r="46" spans="1:13" x14ac:dyDescent="0.3">
      <c r="A46" s="23" t="s">
        <v>93</v>
      </c>
      <c r="B46" s="24">
        <f t="shared" si="0"/>
        <v>0</v>
      </c>
      <c r="C46" s="25" t="s">
        <v>9</v>
      </c>
      <c r="D46" s="24">
        <v>6</v>
      </c>
      <c r="E46" s="26" t="s">
        <v>94</v>
      </c>
      <c r="F46" s="27" t="s">
        <v>7</v>
      </c>
      <c r="G46" s="28" t="s">
        <v>8</v>
      </c>
      <c r="H46" s="28"/>
      <c r="I46" s="29">
        <v>10.99</v>
      </c>
      <c r="J46" s="30">
        <v>6.16</v>
      </c>
      <c r="K46" s="5"/>
      <c r="L46" s="13">
        <f t="shared" si="1"/>
        <v>0</v>
      </c>
      <c r="M46" s="6" t="s">
        <v>2248</v>
      </c>
    </row>
    <row r="47" spans="1:13" x14ac:dyDescent="0.3">
      <c r="A47" s="23" t="s">
        <v>95</v>
      </c>
      <c r="B47" s="24">
        <f t="shared" si="0"/>
        <v>0</v>
      </c>
      <c r="C47" s="25" t="s">
        <v>9</v>
      </c>
      <c r="D47" s="24">
        <v>6</v>
      </c>
      <c r="E47" s="26" t="s">
        <v>96</v>
      </c>
      <c r="F47" s="27" t="s">
        <v>7</v>
      </c>
      <c r="G47" s="28" t="s">
        <v>8</v>
      </c>
      <c r="H47" s="28"/>
      <c r="I47" s="29">
        <v>8.49</v>
      </c>
      <c r="J47" s="30">
        <v>4.6900000000000004</v>
      </c>
      <c r="K47" s="5"/>
      <c r="L47" s="13">
        <f t="shared" si="1"/>
        <v>0</v>
      </c>
      <c r="M47" s="6" t="s">
        <v>2248</v>
      </c>
    </row>
    <row r="48" spans="1:13" x14ac:dyDescent="0.3">
      <c r="A48" s="23" t="s">
        <v>97</v>
      </c>
      <c r="B48" s="24">
        <f t="shared" si="0"/>
        <v>0</v>
      </c>
      <c r="C48" s="25" t="s">
        <v>9</v>
      </c>
      <c r="D48" s="24">
        <v>6</v>
      </c>
      <c r="E48" s="26" t="s">
        <v>98</v>
      </c>
      <c r="F48" s="27" t="s">
        <v>7</v>
      </c>
      <c r="G48" s="28" t="s">
        <v>8</v>
      </c>
      <c r="H48" s="28"/>
      <c r="I48" s="29">
        <v>9.7899999999999991</v>
      </c>
      <c r="J48" s="30">
        <v>5.43</v>
      </c>
      <c r="K48" s="5"/>
      <c r="L48" s="13">
        <f t="shared" si="1"/>
        <v>0</v>
      </c>
      <c r="M48" s="6" t="s">
        <v>2248</v>
      </c>
    </row>
    <row r="49" spans="1:13" x14ac:dyDescent="0.3">
      <c r="A49" s="23" t="s">
        <v>99</v>
      </c>
      <c r="B49" s="24">
        <f t="shared" si="0"/>
        <v>0</v>
      </c>
      <c r="C49" s="25" t="s">
        <v>9</v>
      </c>
      <c r="D49" s="24">
        <v>6</v>
      </c>
      <c r="E49" s="26" t="s">
        <v>100</v>
      </c>
      <c r="F49" s="27" t="s">
        <v>7</v>
      </c>
      <c r="G49" s="28" t="s">
        <v>8</v>
      </c>
      <c r="H49" s="28"/>
      <c r="I49" s="29">
        <v>8.2899999999999991</v>
      </c>
      <c r="J49" s="30">
        <v>4.5999999999999996</v>
      </c>
      <c r="K49" s="5"/>
      <c r="L49" s="13">
        <f t="shared" si="1"/>
        <v>0</v>
      </c>
      <c r="M49" s="6" t="s">
        <v>2248</v>
      </c>
    </row>
    <row r="50" spans="1:13" x14ac:dyDescent="0.3">
      <c r="A50" s="23" t="s">
        <v>101</v>
      </c>
      <c r="B50" s="24">
        <f t="shared" si="0"/>
        <v>0</v>
      </c>
      <c r="C50" s="25" t="s">
        <v>9</v>
      </c>
      <c r="D50" s="24">
        <v>6</v>
      </c>
      <c r="E50" s="26" t="s">
        <v>102</v>
      </c>
      <c r="F50" s="27" t="s">
        <v>7</v>
      </c>
      <c r="G50" s="28" t="s">
        <v>8</v>
      </c>
      <c r="H50" s="28"/>
      <c r="I50" s="29">
        <v>87.99</v>
      </c>
      <c r="J50" s="30">
        <v>53.49</v>
      </c>
      <c r="K50" s="5"/>
      <c r="L50" s="13">
        <f t="shared" si="1"/>
        <v>0</v>
      </c>
      <c r="M50" s="6" t="s">
        <v>2248</v>
      </c>
    </row>
    <row r="51" spans="1:13" x14ac:dyDescent="0.3">
      <c r="A51" s="23" t="s">
        <v>103</v>
      </c>
      <c r="B51" s="24">
        <f t="shared" si="0"/>
        <v>0</v>
      </c>
      <c r="C51" s="25" t="s">
        <v>9</v>
      </c>
      <c r="D51" s="24">
        <v>6</v>
      </c>
      <c r="E51" s="26" t="s">
        <v>104</v>
      </c>
      <c r="F51" s="27" t="s">
        <v>7</v>
      </c>
      <c r="G51" s="28" t="s">
        <v>8</v>
      </c>
      <c r="H51" s="28"/>
      <c r="I51" s="29">
        <v>10.99</v>
      </c>
      <c r="J51" s="30">
        <v>6.16</v>
      </c>
      <c r="K51" s="5"/>
      <c r="L51" s="13">
        <f t="shared" si="1"/>
        <v>0</v>
      </c>
      <c r="M51" s="6" t="s">
        <v>2248</v>
      </c>
    </row>
    <row r="52" spans="1:13" x14ac:dyDescent="0.3">
      <c r="A52" s="23" t="s">
        <v>105</v>
      </c>
      <c r="B52" s="24">
        <f t="shared" si="0"/>
        <v>0</v>
      </c>
      <c r="C52" s="25" t="s">
        <v>9</v>
      </c>
      <c r="D52" s="24">
        <v>6</v>
      </c>
      <c r="E52" s="26" t="s">
        <v>106</v>
      </c>
      <c r="F52" s="27" t="s">
        <v>7</v>
      </c>
      <c r="G52" s="28" t="s">
        <v>8</v>
      </c>
      <c r="H52" s="28"/>
      <c r="I52" s="29">
        <v>8.49</v>
      </c>
      <c r="J52" s="30">
        <v>4.6900000000000004</v>
      </c>
      <c r="K52" s="5"/>
      <c r="L52" s="13">
        <f t="shared" si="1"/>
        <v>0</v>
      </c>
      <c r="M52" s="6" t="s">
        <v>2248</v>
      </c>
    </row>
    <row r="53" spans="1:13" x14ac:dyDescent="0.3">
      <c r="A53" s="23" t="s">
        <v>107</v>
      </c>
      <c r="B53" s="24">
        <f t="shared" si="0"/>
        <v>0</v>
      </c>
      <c r="C53" s="25" t="s">
        <v>9</v>
      </c>
      <c r="D53" s="24">
        <v>6</v>
      </c>
      <c r="E53" s="26" t="s">
        <v>108</v>
      </c>
      <c r="F53" s="27" t="s">
        <v>7</v>
      </c>
      <c r="G53" s="28" t="s">
        <v>8</v>
      </c>
      <c r="H53" s="28"/>
      <c r="I53" s="29">
        <v>9.7899999999999991</v>
      </c>
      <c r="J53" s="30">
        <v>5.43</v>
      </c>
      <c r="K53" s="5"/>
      <c r="L53" s="13">
        <f t="shared" si="1"/>
        <v>0</v>
      </c>
      <c r="M53" s="6" t="s">
        <v>2248</v>
      </c>
    </row>
    <row r="54" spans="1:13" x14ac:dyDescent="0.3">
      <c r="A54" s="23" t="s">
        <v>109</v>
      </c>
      <c r="B54" s="24">
        <f t="shared" si="0"/>
        <v>0</v>
      </c>
      <c r="C54" s="25" t="s">
        <v>9</v>
      </c>
      <c r="D54" s="24">
        <v>6</v>
      </c>
      <c r="E54" s="26" t="s">
        <v>110</v>
      </c>
      <c r="F54" s="27" t="s">
        <v>7</v>
      </c>
      <c r="G54" s="28" t="s">
        <v>8</v>
      </c>
      <c r="H54" s="28"/>
      <c r="I54" s="29">
        <v>8.2899999999999991</v>
      </c>
      <c r="J54" s="30">
        <v>4.5999999999999996</v>
      </c>
      <c r="K54" s="5"/>
      <c r="L54" s="13">
        <f t="shared" si="1"/>
        <v>0</v>
      </c>
      <c r="M54" s="6" t="s">
        <v>2248</v>
      </c>
    </row>
    <row r="55" spans="1:13" x14ac:dyDescent="0.3">
      <c r="A55" s="23" t="s">
        <v>111</v>
      </c>
      <c r="B55" s="24">
        <f t="shared" si="0"/>
        <v>0</v>
      </c>
      <c r="C55" s="25" t="s">
        <v>9</v>
      </c>
      <c r="D55" s="24">
        <v>7</v>
      </c>
      <c r="E55" s="26" t="s">
        <v>112</v>
      </c>
      <c r="F55" s="27" t="s">
        <v>7</v>
      </c>
      <c r="G55" s="28" t="s">
        <v>8</v>
      </c>
      <c r="H55" s="28"/>
      <c r="I55" s="29">
        <v>87.99</v>
      </c>
      <c r="J55" s="30">
        <v>53.49</v>
      </c>
      <c r="K55" s="5"/>
      <c r="L55" s="13">
        <f t="shared" si="1"/>
        <v>0</v>
      </c>
      <c r="M55" s="6" t="s">
        <v>2248</v>
      </c>
    </row>
    <row r="56" spans="1:13" x14ac:dyDescent="0.3">
      <c r="A56" s="23" t="s">
        <v>113</v>
      </c>
      <c r="B56" s="24">
        <f t="shared" si="0"/>
        <v>0</v>
      </c>
      <c r="C56" s="25" t="s">
        <v>9</v>
      </c>
      <c r="D56" s="24">
        <v>7</v>
      </c>
      <c r="E56" s="26" t="s">
        <v>114</v>
      </c>
      <c r="F56" s="27" t="s">
        <v>7</v>
      </c>
      <c r="G56" s="28" t="s">
        <v>8</v>
      </c>
      <c r="H56" s="28"/>
      <c r="I56" s="29">
        <v>10.99</v>
      </c>
      <c r="J56" s="30">
        <v>6.16</v>
      </c>
      <c r="K56" s="5"/>
      <c r="L56" s="13">
        <f t="shared" si="1"/>
        <v>0</v>
      </c>
      <c r="M56" s="6" t="s">
        <v>2248</v>
      </c>
    </row>
    <row r="57" spans="1:13" x14ac:dyDescent="0.3">
      <c r="A57" s="23" t="s">
        <v>115</v>
      </c>
      <c r="B57" s="24">
        <f t="shared" si="0"/>
        <v>0</v>
      </c>
      <c r="C57" s="25" t="s">
        <v>9</v>
      </c>
      <c r="D57" s="24">
        <v>7</v>
      </c>
      <c r="E57" s="26" t="s">
        <v>116</v>
      </c>
      <c r="F57" s="27" t="s">
        <v>7</v>
      </c>
      <c r="G57" s="28" t="s">
        <v>8</v>
      </c>
      <c r="H57" s="28"/>
      <c r="I57" s="29">
        <v>8.49</v>
      </c>
      <c r="J57" s="30">
        <v>4.6900000000000004</v>
      </c>
      <c r="K57" s="5"/>
      <c r="L57" s="13">
        <f t="shared" si="1"/>
        <v>0</v>
      </c>
      <c r="M57" s="6" t="s">
        <v>2248</v>
      </c>
    </row>
    <row r="58" spans="1:13" x14ac:dyDescent="0.3">
      <c r="A58" s="23" t="s">
        <v>117</v>
      </c>
      <c r="B58" s="24">
        <f t="shared" si="0"/>
        <v>0</v>
      </c>
      <c r="C58" s="25" t="s">
        <v>9</v>
      </c>
      <c r="D58" s="24">
        <v>7</v>
      </c>
      <c r="E58" s="26" t="s">
        <v>118</v>
      </c>
      <c r="F58" s="27" t="s">
        <v>7</v>
      </c>
      <c r="G58" s="28" t="s">
        <v>8</v>
      </c>
      <c r="H58" s="28"/>
      <c r="I58" s="29">
        <v>9.7899999999999991</v>
      </c>
      <c r="J58" s="30">
        <v>5.43</v>
      </c>
      <c r="K58" s="5"/>
      <c r="L58" s="13">
        <f t="shared" si="1"/>
        <v>0</v>
      </c>
      <c r="M58" s="6" t="s">
        <v>2248</v>
      </c>
    </row>
    <row r="59" spans="1:13" x14ac:dyDescent="0.3">
      <c r="A59" s="23" t="s">
        <v>119</v>
      </c>
      <c r="B59" s="24">
        <f t="shared" si="0"/>
        <v>0</v>
      </c>
      <c r="C59" s="25" t="s">
        <v>9</v>
      </c>
      <c r="D59" s="24">
        <v>7</v>
      </c>
      <c r="E59" s="26" t="s">
        <v>120</v>
      </c>
      <c r="F59" s="27" t="s">
        <v>7</v>
      </c>
      <c r="G59" s="28" t="s">
        <v>8</v>
      </c>
      <c r="H59" s="28"/>
      <c r="I59" s="29">
        <v>8.2899999999999991</v>
      </c>
      <c r="J59" s="30">
        <v>4.5999999999999996</v>
      </c>
      <c r="K59" s="5"/>
      <c r="L59" s="13">
        <f t="shared" si="1"/>
        <v>0</v>
      </c>
      <c r="M59" s="6" t="s">
        <v>2248</v>
      </c>
    </row>
    <row r="60" spans="1:13" x14ac:dyDescent="0.3">
      <c r="A60" s="23" t="s">
        <v>121</v>
      </c>
      <c r="B60" s="24">
        <f t="shared" si="0"/>
        <v>0</v>
      </c>
      <c r="C60" s="25" t="s">
        <v>9</v>
      </c>
      <c r="D60" s="24">
        <v>7</v>
      </c>
      <c r="E60" s="26" t="s">
        <v>122</v>
      </c>
      <c r="F60" s="27" t="s">
        <v>7</v>
      </c>
      <c r="G60" s="28" t="s">
        <v>8</v>
      </c>
      <c r="H60" s="28"/>
      <c r="I60" s="29">
        <v>87.99</v>
      </c>
      <c r="J60" s="30">
        <v>53.49</v>
      </c>
      <c r="K60" s="5"/>
      <c r="L60" s="13">
        <f t="shared" si="1"/>
        <v>0</v>
      </c>
      <c r="M60" s="6" t="s">
        <v>2248</v>
      </c>
    </row>
    <row r="61" spans="1:13" x14ac:dyDescent="0.3">
      <c r="A61" s="23" t="s">
        <v>123</v>
      </c>
      <c r="B61" s="24">
        <f t="shared" si="0"/>
        <v>0</v>
      </c>
      <c r="C61" s="25" t="s">
        <v>9</v>
      </c>
      <c r="D61" s="24">
        <v>7</v>
      </c>
      <c r="E61" s="26" t="s">
        <v>124</v>
      </c>
      <c r="F61" s="27" t="s">
        <v>7</v>
      </c>
      <c r="G61" s="28" t="s">
        <v>8</v>
      </c>
      <c r="H61" s="28"/>
      <c r="I61" s="29">
        <v>10.99</v>
      </c>
      <c r="J61" s="30">
        <v>6.16</v>
      </c>
      <c r="K61" s="5"/>
      <c r="L61" s="13">
        <f t="shared" si="1"/>
        <v>0</v>
      </c>
      <c r="M61" s="6" t="s">
        <v>2248</v>
      </c>
    </row>
    <row r="62" spans="1:13" x14ac:dyDescent="0.3">
      <c r="A62" s="23" t="s">
        <v>125</v>
      </c>
      <c r="B62" s="24">
        <f t="shared" si="0"/>
        <v>0</v>
      </c>
      <c r="C62" s="25" t="s">
        <v>9</v>
      </c>
      <c r="D62" s="24">
        <v>7</v>
      </c>
      <c r="E62" s="26" t="s">
        <v>126</v>
      </c>
      <c r="F62" s="27" t="s">
        <v>7</v>
      </c>
      <c r="G62" s="28" t="s">
        <v>8</v>
      </c>
      <c r="H62" s="28"/>
      <c r="I62" s="29">
        <v>8.49</v>
      </c>
      <c r="J62" s="30">
        <v>4.6900000000000004</v>
      </c>
      <c r="K62" s="5"/>
      <c r="L62" s="13">
        <f t="shared" si="1"/>
        <v>0</v>
      </c>
      <c r="M62" s="6" t="s">
        <v>2248</v>
      </c>
    </row>
    <row r="63" spans="1:13" x14ac:dyDescent="0.3">
      <c r="A63" s="23" t="s">
        <v>127</v>
      </c>
      <c r="B63" s="24">
        <f t="shared" si="0"/>
        <v>0</v>
      </c>
      <c r="C63" s="25" t="s">
        <v>9</v>
      </c>
      <c r="D63" s="24">
        <v>7</v>
      </c>
      <c r="E63" s="26" t="s">
        <v>128</v>
      </c>
      <c r="F63" s="27" t="s">
        <v>7</v>
      </c>
      <c r="G63" s="28" t="s">
        <v>8</v>
      </c>
      <c r="H63" s="28"/>
      <c r="I63" s="29">
        <v>9.7899999999999991</v>
      </c>
      <c r="J63" s="30">
        <v>5.43</v>
      </c>
      <c r="K63" s="5"/>
      <c r="L63" s="13">
        <f t="shared" si="1"/>
        <v>0</v>
      </c>
      <c r="M63" s="6" t="s">
        <v>2248</v>
      </c>
    </row>
    <row r="64" spans="1:13" x14ac:dyDescent="0.3">
      <c r="A64" s="23" t="s">
        <v>129</v>
      </c>
      <c r="B64" s="24">
        <f t="shared" si="0"/>
        <v>0</v>
      </c>
      <c r="C64" s="25" t="s">
        <v>9</v>
      </c>
      <c r="D64" s="24">
        <v>7</v>
      </c>
      <c r="E64" s="26" t="s">
        <v>130</v>
      </c>
      <c r="F64" s="27" t="s">
        <v>7</v>
      </c>
      <c r="G64" s="28" t="s">
        <v>8</v>
      </c>
      <c r="H64" s="28"/>
      <c r="I64" s="29">
        <v>8.2899999999999991</v>
      </c>
      <c r="J64" s="30">
        <v>4.5999999999999996</v>
      </c>
      <c r="K64" s="5"/>
      <c r="L64" s="13">
        <f t="shared" si="1"/>
        <v>0</v>
      </c>
      <c r="M64" s="6" t="s">
        <v>2248</v>
      </c>
    </row>
    <row r="65" spans="1:13" x14ac:dyDescent="0.3">
      <c r="A65" s="23" t="s">
        <v>131</v>
      </c>
      <c r="B65" s="24">
        <f t="shared" si="0"/>
        <v>0</v>
      </c>
      <c r="C65" s="25" t="s">
        <v>9</v>
      </c>
      <c r="D65" s="24">
        <v>7</v>
      </c>
      <c r="E65" s="26" t="s">
        <v>132</v>
      </c>
      <c r="F65" s="27" t="s">
        <v>7</v>
      </c>
      <c r="G65" s="28" t="s">
        <v>8</v>
      </c>
      <c r="H65" s="28"/>
      <c r="I65" s="29">
        <v>73.489999999999995</v>
      </c>
      <c r="J65" s="30">
        <v>44.75</v>
      </c>
      <c r="K65" s="5"/>
      <c r="L65" s="13">
        <f t="shared" si="1"/>
        <v>0</v>
      </c>
      <c r="M65" s="6" t="s">
        <v>2248</v>
      </c>
    </row>
    <row r="66" spans="1:13" x14ac:dyDescent="0.3">
      <c r="A66" s="23" t="s">
        <v>133</v>
      </c>
      <c r="B66" s="24">
        <f t="shared" si="0"/>
        <v>0</v>
      </c>
      <c r="C66" s="25" t="s">
        <v>9</v>
      </c>
      <c r="D66" s="24">
        <v>7</v>
      </c>
      <c r="E66" s="26" t="s">
        <v>134</v>
      </c>
      <c r="F66" s="27" t="s">
        <v>7</v>
      </c>
      <c r="G66" s="28" t="s">
        <v>8</v>
      </c>
      <c r="H66" s="28"/>
      <c r="I66" s="29">
        <v>10.99</v>
      </c>
      <c r="J66" s="30">
        <v>6.16</v>
      </c>
      <c r="K66" s="5"/>
      <c r="L66" s="13">
        <f t="shared" si="1"/>
        <v>0</v>
      </c>
      <c r="M66" s="6" t="s">
        <v>2248</v>
      </c>
    </row>
    <row r="67" spans="1:13" x14ac:dyDescent="0.3">
      <c r="A67" s="23" t="s">
        <v>135</v>
      </c>
      <c r="B67" s="24">
        <f t="shared" ref="B67:B128" si="2">K67</f>
        <v>0</v>
      </c>
      <c r="C67" s="25" t="s">
        <v>9</v>
      </c>
      <c r="D67" s="24">
        <v>7</v>
      </c>
      <c r="E67" s="26" t="s">
        <v>136</v>
      </c>
      <c r="F67" s="27" t="s">
        <v>7</v>
      </c>
      <c r="G67" s="28" t="s">
        <v>8</v>
      </c>
      <c r="H67" s="28"/>
      <c r="I67" s="29">
        <v>8.49</v>
      </c>
      <c r="J67" s="30">
        <v>4.6900000000000004</v>
      </c>
      <c r="K67" s="5"/>
      <c r="L67" s="13">
        <f t="shared" ref="L67:L128" si="3">J67*K67</f>
        <v>0</v>
      </c>
      <c r="M67" s="6" t="s">
        <v>2248</v>
      </c>
    </row>
    <row r="68" spans="1:13" x14ac:dyDescent="0.3">
      <c r="A68" s="23" t="s">
        <v>137</v>
      </c>
      <c r="B68" s="24">
        <f t="shared" si="2"/>
        <v>0</v>
      </c>
      <c r="C68" s="25" t="s">
        <v>9</v>
      </c>
      <c r="D68" s="24">
        <v>7</v>
      </c>
      <c r="E68" s="26" t="s">
        <v>138</v>
      </c>
      <c r="F68" s="27" t="s">
        <v>7</v>
      </c>
      <c r="G68" s="28" t="s">
        <v>8</v>
      </c>
      <c r="H68" s="28"/>
      <c r="I68" s="29">
        <v>9.7899999999999991</v>
      </c>
      <c r="J68" s="30">
        <v>5.43</v>
      </c>
      <c r="K68" s="5"/>
      <c r="L68" s="13">
        <f t="shared" si="3"/>
        <v>0</v>
      </c>
      <c r="M68" s="6" t="s">
        <v>2248</v>
      </c>
    </row>
    <row r="69" spans="1:13" x14ac:dyDescent="0.3">
      <c r="A69" s="23" t="s">
        <v>139</v>
      </c>
      <c r="B69" s="24">
        <f t="shared" si="2"/>
        <v>0</v>
      </c>
      <c r="C69" s="25" t="s">
        <v>9</v>
      </c>
      <c r="D69" s="24">
        <v>7</v>
      </c>
      <c r="E69" s="26" t="s">
        <v>140</v>
      </c>
      <c r="F69" s="27" t="s">
        <v>7</v>
      </c>
      <c r="G69" s="28" t="s">
        <v>8</v>
      </c>
      <c r="H69" s="28"/>
      <c r="I69" s="29">
        <v>8.2899999999999991</v>
      </c>
      <c r="J69" s="30">
        <v>4.5999999999999996</v>
      </c>
      <c r="K69" s="5"/>
      <c r="L69" s="13">
        <f t="shared" si="3"/>
        <v>0</v>
      </c>
      <c r="M69" s="6" t="s">
        <v>2248</v>
      </c>
    </row>
    <row r="70" spans="1:13" x14ac:dyDescent="0.3">
      <c r="A70" s="23" t="s">
        <v>141</v>
      </c>
      <c r="B70" s="24">
        <f t="shared" si="2"/>
        <v>0</v>
      </c>
      <c r="C70" s="25" t="s">
        <v>9</v>
      </c>
      <c r="D70" s="24">
        <v>7</v>
      </c>
      <c r="E70" s="26" t="s">
        <v>142</v>
      </c>
      <c r="F70" s="27" t="s">
        <v>7</v>
      </c>
      <c r="G70" s="28" t="s">
        <v>8</v>
      </c>
      <c r="H70" s="28"/>
      <c r="I70" s="29">
        <v>73.489999999999995</v>
      </c>
      <c r="J70" s="30">
        <v>44.75</v>
      </c>
      <c r="K70" s="5"/>
      <c r="L70" s="13">
        <f t="shared" si="3"/>
        <v>0</v>
      </c>
      <c r="M70" s="6" t="s">
        <v>2248</v>
      </c>
    </row>
    <row r="71" spans="1:13" x14ac:dyDescent="0.3">
      <c r="A71" s="23" t="s">
        <v>143</v>
      </c>
      <c r="B71" s="24">
        <f t="shared" si="2"/>
        <v>0</v>
      </c>
      <c r="C71" s="25" t="s">
        <v>9</v>
      </c>
      <c r="D71" s="24">
        <v>7</v>
      </c>
      <c r="E71" s="26" t="s">
        <v>144</v>
      </c>
      <c r="F71" s="27" t="s">
        <v>7</v>
      </c>
      <c r="G71" s="28" t="s">
        <v>8</v>
      </c>
      <c r="H71" s="28"/>
      <c r="I71" s="29">
        <v>8.49</v>
      </c>
      <c r="J71" s="30">
        <v>4.6900000000000004</v>
      </c>
      <c r="K71" s="5"/>
      <c r="L71" s="13">
        <f t="shared" si="3"/>
        <v>0</v>
      </c>
      <c r="M71" s="6" t="s">
        <v>2248</v>
      </c>
    </row>
    <row r="72" spans="1:13" x14ac:dyDescent="0.3">
      <c r="A72" s="23" t="s">
        <v>145</v>
      </c>
      <c r="B72" s="24">
        <f t="shared" si="2"/>
        <v>0</v>
      </c>
      <c r="C72" s="25" t="s">
        <v>9</v>
      </c>
      <c r="D72" s="24">
        <v>7</v>
      </c>
      <c r="E72" s="26" t="s">
        <v>146</v>
      </c>
      <c r="F72" s="27" t="s">
        <v>7</v>
      </c>
      <c r="G72" s="28" t="s">
        <v>8</v>
      </c>
      <c r="H72" s="28"/>
      <c r="I72" s="29">
        <v>9.7899999999999991</v>
      </c>
      <c r="J72" s="30">
        <v>5.43</v>
      </c>
      <c r="K72" s="5"/>
      <c r="L72" s="13">
        <f t="shared" si="3"/>
        <v>0</v>
      </c>
      <c r="M72" s="6" t="s">
        <v>2248</v>
      </c>
    </row>
    <row r="73" spans="1:13" x14ac:dyDescent="0.3">
      <c r="A73" s="23" t="s">
        <v>147</v>
      </c>
      <c r="B73" s="24">
        <f t="shared" si="2"/>
        <v>0</v>
      </c>
      <c r="C73" s="25" t="s">
        <v>9</v>
      </c>
      <c r="D73" s="24">
        <v>7</v>
      </c>
      <c r="E73" s="26" t="s">
        <v>148</v>
      </c>
      <c r="F73" s="27" t="s">
        <v>7</v>
      </c>
      <c r="G73" s="28" t="s">
        <v>8</v>
      </c>
      <c r="H73" s="28"/>
      <c r="I73" s="29">
        <v>8.2899999999999991</v>
      </c>
      <c r="J73" s="30">
        <v>4.5999999999999996</v>
      </c>
      <c r="K73" s="5"/>
      <c r="L73" s="13">
        <f t="shared" si="3"/>
        <v>0</v>
      </c>
      <c r="M73" s="6" t="s">
        <v>2248</v>
      </c>
    </row>
    <row r="74" spans="1:13" x14ac:dyDescent="0.3">
      <c r="A74" s="23" t="s">
        <v>149</v>
      </c>
      <c r="B74" s="24">
        <f t="shared" si="2"/>
        <v>0</v>
      </c>
      <c r="C74" s="25" t="s">
        <v>9</v>
      </c>
      <c r="D74" s="24">
        <v>7</v>
      </c>
      <c r="E74" s="26" t="s">
        <v>150</v>
      </c>
      <c r="F74" s="27" t="s">
        <v>7</v>
      </c>
      <c r="G74" s="28" t="s">
        <v>8</v>
      </c>
      <c r="H74" s="28"/>
      <c r="I74" s="29">
        <v>73.489999999999995</v>
      </c>
      <c r="J74" s="30">
        <v>44.75</v>
      </c>
      <c r="K74" s="5"/>
      <c r="L74" s="13">
        <f t="shared" si="3"/>
        <v>0</v>
      </c>
      <c r="M74" s="6" t="s">
        <v>2248</v>
      </c>
    </row>
    <row r="75" spans="1:13" x14ac:dyDescent="0.3">
      <c r="A75" s="23" t="s">
        <v>151</v>
      </c>
      <c r="B75" s="24">
        <f t="shared" si="2"/>
        <v>0</v>
      </c>
      <c r="C75" s="25" t="s">
        <v>9</v>
      </c>
      <c r="D75" s="24">
        <v>7</v>
      </c>
      <c r="E75" s="26" t="s">
        <v>152</v>
      </c>
      <c r="F75" s="27" t="s">
        <v>7</v>
      </c>
      <c r="G75" s="28" t="s">
        <v>8</v>
      </c>
      <c r="H75" s="28"/>
      <c r="I75" s="29">
        <v>10.99</v>
      </c>
      <c r="J75" s="30">
        <v>6.16</v>
      </c>
      <c r="K75" s="5"/>
      <c r="L75" s="13">
        <f t="shared" si="3"/>
        <v>0</v>
      </c>
      <c r="M75" s="6" t="s">
        <v>2248</v>
      </c>
    </row>
    <row r="76" spans="1:13" x14ac:dyDescent="0.3">
      <c r="A76" s="23" t="s">
        <v>153</v>
      </c>
      <c r="B76" s="24">
        <f t="shared" si="2"/>
        <v>0</v>
      </c>
      <c r="C76" s="25" t="s">
        <v>9</v>
      </c>
      <c r="D76" s="24">
        <v>7</v>
      </c>
      <c r="E76" s="26" t="s">
        <v>154</v>
      </c>
      <c r="F76" s="27" t="s">
        <v>7</v>
      </c>
      <c r="G76" s="28" t="s">
        <v>8</v>
      </c>
      <c r="H76" s="28"/>
      <c r="I76" s="29">
        <v>8.49</v>
      </c>
      <c r="J76" s="30">
        <v>4.6900000000000004</v>
      </c>
      <c r="K76" s="5"/>
      <c r="L76" s="13">
        <f t="shared" si="3"/>
        <v>0</v>
      </c>
      <c r="M76" s="6" t="s">
        <v>2248</v>
      </c>
    </row>
    <row r="77" spans="1:13" x14ac:dyDescent="0.3">
      <c r="A77" s="23" t="s">
        <v>155</v>
      </c>
      <c r="B77" s="24">
        <f t="shared" si="2"/>
        <v>0</v>
      </c>
      <c r="C77" s="25" t="s">
        <v>9</v>
      </c>
      <c r="D77" s="24">
        <v>7</v>
      </c>
      <c r="E77" s="26" t="s">
        <v>156</v>
      </c>
      <c r="F77" s="27" t="s">
        <v>7</v>
      </c>
      <c r="G77" s="28" t="s">
        <v>8</v>
      </c>
      <c r="H77" s="28"/>
      <c r="I77" s="29">
        <v>9.7899999999999991</v>
      </c>
      <c r="J77" s="30">
        <v>5.43</v>
      </c>
      <c r="K77" s="5"/>
      <c r="L77" s="13">
        <f t="shared" si="3"/>
        <v>0</v>
      </c>
      <c r="M77" s="6" t="s">
        <v>2248</v>
      </c>
    </row>
    <row r="78" spans="1:13" x14ac:dyDescent="0.3">
      <c r="A78" s="23" t="s">
        <v>157</v>
      </c>
      <c r="B78" s="24">
        <f t="shared" si="2"/>
        <v>0</v>
      </c>
      <c r="C78" s="25" t="s">
        <v>9</v>
      </c>
      <c r="D78" s="24">
        <v>7</v>
      </c>
      <c r="E78" s="26" t="s">
        <v>158</v>
      </c>
      <c r="F78" s="27" t="s">
        <v>7</v>
      </c>
      <c r="G78" s="28" t="s">
        <v>8</v>
      </c>
      <c r="H78" s="28"/>
      <c r="I78" s="29">
        <v>8.2899999999999991</v>
      </c>
      <c r="J78" s="30">
        <v>4.5999999999999996</v>
      </c>
      <c r="K78" s="5"/>
      <c r="L78" s="13">
        <f t="shared" si="3"/>
        <v>0</v>
      </c>
      <c r="M78" s="6" t="s">
        <v>2248</v>
      </c>
    </row>
    <row r="79" spans="1:13" x14ac:dyDescent="0.3">
      <c r="A79" s="23" t="s">
        <v>159</v>
      </c>
      <c r="B79" s="24">
        <f t="shared" si="2"/>
        <v>0</v>
      </c>
      <c r="C79" s="25" t="s">
        <v>9</v>
      </c>
      <c r="D79" s="24">
        <v>7</v>
      </c>
      <c r="E79" s="26" t="s">
        <v>160</v>
      </c>
      <c r="F79" s="27" t="s">
        <v>7</v>
      </c>
      <c r="G79" s="28" t="s">
        <v>8</v>
      </c>
      <c r="H79" s="28"/>
      <c r="I79" s="29">
        <v>73.489999999999995</v>
      </c>
      <c r="J79" s="30">
        <v>44.75</v>
      </c>
      <c r="K79" s="5"/>
      <c r="L79" s="13">
        <f t="shared" si="3"/>
        <v>0</v>
      </c>
      <c r="M79" s="6" t="s">
        <v>2248</v>
      </c>
    </row>
    <row r="80" spans="1:13" x14ac:dyDescent="0.3">
      <c r="A80" s="23" t="s">
        <v>161</v>
      </c>
      <c r="B80" s="24">
        <f t="shared" si="2"/>
        <v>0</v>
      </c>
      <c r="C80" s="25" t="s">
        <v>9</v>
      </c>
      <c r="D80" s="24">
        <v>7</v>
      </c>
      <c r="E80" s="26" t="s">
        <v>162</v>
      </c>
      <c r="F80" s="27" t="s">
        <v>7</v>
      </c>
      <c r="G80" s="28" t="s">
        <v>8</v>
      </c>
      <c r="H80" s="28"/>
      <c r="I80" s="29">
        <v>10.99</v>
      </c>
      <c r="J80" s="30">
        <v>6.16</v>
      </c>
      <c r="K80" s="5"/>
      <c r="L80" s="13">
        <f t="shared" si="3"/>
        <v>0</v>
      </c>
      <c r="M80" s="6" t="s">
        <v>2248</v>
      </c>
    </row>
    <row r="81" spans="1:13" x14ac:dyDescent="0.3">
      <c r="A81" s="23" t="s">
        <v>163</v>
      </c>
      <c r="B81" s="24">
        <f t="shared" si="2"/>
        <v>0</v>
      </c>
      <c r="C81" s="25" t="s">
        <v>9</v>
      </c>
      <c r="D81" s="24">
        <v>7</v>
      </c>
      <c r="E81" s="26" t="s">
        <v>164</v>
      </c>
      <c r="F81" s="27" t="s">
        <v>7</v>
      </c>
      <c r="G81" s="28" t="s">
        <v>8</v>
      </c>
      <c r="H81" s="28"/>
      <c r="I81" s="29">
        <v>8.49</v>
      </c>
      <c r="J81" s="30">
        <v>4.6900000000000004</v>
      </c>
      <c r="K81" s="5"/>
      <c r="L81" s="13">
        <f t="shared" si="3"/>
        <v>0</v>
      </c>
      <c r="M81" s="6" t="s">
        <v>2248</v>
      </c>
    </row>
    <row r="82" spans="1:13" x14ac:dyDescent="0.3">
      <c r="A82" s="23" t="s">
        <v>165</v>
      </c>
      <c r="B82" s="24">
        <f t="shared" si="2"/>
        <v>0</v>
      </c>
      <c r="C82" s="25" t="s">
        <v>9</v>
      </c>
      <c r="D82" s="24">
        <v>7</v>
      </c>
      <c r="E82" s="26" t="s">
        <v>166</v>
      </c>
      <c r="F82" s="27" t="s">
        <v>7</v>
      </c>
      <c r="G82" s="28" t="s">
        <v>8</v>
      </c>
      <c r="H82" s="28"/>
      <c r="I82" s="29">
        <v>9.7899999999999991</v>
      </c>
      <c r="J82" s="30">
        <v>5.43</v>
      </c>
      <c r="K82" s="5"/>
      <c r="L82" s="13">
        <f t="shared" si="3"/>
        <v>0</v>
      </c>
      <c r="M82" s="6" t="s">
        <v>2248</v>
      </c>
    </row>
    <row r="83" spans="1:13" x14ac:dyDescent="0.3">
      <c r="A83" s="23" t="s">
        <v>167</v>
      </c>
      <c r="B83" s="24">
        <f t="shared" si="2"/>
        <v>0</v>
      </c>
      <c r="C83" s="25" t="s">
        <v>9</v>
      </c>
      <c r="D83" s="24">
        <v>7</v>
      </c>
      <c r="E83" s="26" t="s">
        <v>168</v>
      </c>
      <c r="F83" s="27" t="s">
        <v>7</v>
      </c>
      <c r="G83" s="28" t="s">
        <v>8</v>
      </c>
      <c r="H83" s="28"/>
      <c r="I83" s="29">
        <v>8.2899999999999991</v>
      </c>
      <c r="J83" s="30">
        <v>4.5999999999999996</v>
      </c>
      <c r="K83" s="5"/>
      <c r="L83" s="13">
        <f t="shared" si="3"/>
        <v>0</v>
      </c>
      <c r="M83" s="6" t="s">
        <v>2248</v>
      </c>
    </row>
    <row r="84" spans="1:13" x14ac:dyDescent="0.3">
      <c r="A84" s="23" t="s">
        <v>169</v>
      </c>
      <c r="B84" s="24">
        <f t="shared" si="2"/>
        <v>0</v>
      </c>
      <c r="C84" s="10"/>
      <c r="D84" s="24">
        <v>8</v>
      </c>
      <c r="E84" s="26" t="s">
        <v>170</v>
      </c>
      <c r="F84" s="27" t="s">
        <v>7</v>
      </c>
      <c r="G84" s="28" t="s">
        <v>8</v>
      </c>
      <c r="H84" s="28"/>
      <c r="I84" s="29">
        <v>39.49</v>
      </c>
      <c r="J84" s="30">
        <v>21.42</v>
      </c>
      <c r="K84" s="5"/>
      <c r="L84" s="13">
        <f t="shared" si="3"/>
        <v>0</v>
      </c>
      <c r="M84" s="6" t="s">
        <v>2248</v>
      </c>
    </row>
    <row r="85" spans="1:13" x14ac:dyDescent="0.3">
      <c r="A85" s="23" t="s">
        <v>171</v>
      </c>
      <c r="B85" s="24">
        <f t="shared" si="2"/>
        <v>0</v>
      </c>
      <c r="C85" s="25" t="s">
        <v>9</v>
      </c>
      <c r="D85" s="24">
        <v>8</v>
      </c>
      <c r="E85" s="26" t="s">
        <v>172</v>
      </c>
      <c r="F85" s="27" t="s">
        <v>7</v>
      </c>
      <c r="G85" s="28" t="s">
        <v>8</v>
      </c>
      <c r="H85" s="28"/>
      <c r="I85" s="29">
        <v>34.99</v>
      </c>
      <c r="J85" s="30">
        <v>18.899999999999999</v>
      </c>
      <c r="K85" s="5"/>
      <c r="L85" s="13">
        <f t="shared" si="3"/>
        <v>0</v>
      </c>
      <c r="M85" s="6" t="s">
        <v>2248</v>
      </c>
    </row>
    <row r="86" spans="1:13" x14ac:dyDescent="0.3">
      <c r="A86" s="23" t="s">
        <v>173</v>
      </c>
      <c r="B86" s="24">
        <f t="shared" si="2"/>
        <v>0</v>
      </c>
      <c r="C86" s="10"/>
      <c r="D86" s="24">
        <v>8</v>
      </c>
      <c r="E86" s="26" t="s">
        <v>174</v>
      </c>
      <c r="F86" s="27" t="s">
        <v>7</v>
      </c>
      <c r="G86" s="28" t="s">
        <v>8</v>
      </c>
      <c r="H86" s="28"/>
      <c r="I86" s="29">
        <v>39.99</v>
      </c>
      <c r="J86" s="30">
        <v>21.69</v>
      </c>
      <c r="K86" s="5"/>
      <c r="L86" s="13">
        <f t="shared" si="3"/>
        <v>0</v>
      </c>
      <c r="M86" s="6" t="s">
        <v>2248</v>
      </c>
    </row>
    <row r="87" spans="1:13" x14ac:dyDescent="0.3">
      <c r="A87" s="23" t="s">
        <v>175</v>
      </c>
      <c r="B87" s="24">
        <f t="shared" si="2"/>
        <v>0</v>
      </c>
      <c r="C87" s="10"/>
      <c r="D87" s="24">
        <v>8</v>
      </c>
      <c r="E87" s="26" t="s">
        <v>176</v>
      </c>
      <c r="F87" s="27" t="s">
        <v>7</v>
      </c>
      <c r="G87" s="28" t="s">
        <v>8</v>
      </c>
      <c r="H87" s="28"/>
      <c r="I87" s="29">
        <v>29.99</v>
      </c>
      <c r="J87" s="30">
        <v>16.32</v>
      </c>
      <c r="K87" s="5"/>
      <c r="L87" s="13">
        <f t="shared" si="3"/>
        <v>0</v>
      </c>
      <c r="M87" s="6" t="s">
        <v>2248</v>
      </c>
    </row>
    <row r="88" spans="1:13" x14ac:dyDescent="0.3">
      <c r="A88" s="23" t="s">
        <v>177</v>
      </c>
      <c r="B88" s="24">
        <f t="shared" si="2"/>
        <v>0</v>
      </c>
      <c r="C88" s="10"/>
      <c r="D88" s="24">
        <v>8</v>
      </c>
      <c r="E88" s="26" t="s">
        <v>178</v>
      </c>
      <c r="F88" s="27" t="s">
        <v>7</v>
      </c>
      <c r="G88" s="28" t="s">
        <v>8</v>
      </c>
      <c r="H88" s="28"/>
      <c r="I88" s="29">
        <v>29.99</v>
      </c>
      <c r="J88" s="30">
        <v>16.32</v>
      </c>
      <c r="K88" s="5"/>
      <c r="L88" s="13">
        <f t="shared" si="3"/>
        <v>0</v>
      </c>
      <c r="M88" s="6" t="s">
        <v>2248</v>
      </c>
    </row>
    <row r="89" spans="1:13" x14ac:dyDescent="0.3">
      <c r="A89" s="23" t="s">
        <v>179</v>
      </c>
      <c r="B89" s="24">
        <f t="shared" si="2"/>
        <v>0</v>
      </c>
      <c r="C89" s="25" t="s">
        <v>9</v>
      </c>
      <c r="D89" s="24">
        <v>8</v>
      </c>
      <c r="E89" s="26" t="s">
        <v>180</v>
      </c>
      <c r="F89" s="27" t="s">
        <v>7</v>
      </c>
      <c r="G89" s="28" t="s">
        <v>8</v>
      </c>
      <c r="H89" s="28"/>
      <c r="I89" s="29">
        <v>32.99</v>
      </c>
      <c r="J89" s="30">
        <v>18.36</v>
      </c>
      <c r="K89" s="5"/>
      <c r="L89" s="13">
        <f t="shared" si="3"/>
        <v>0</v>
      </c>
      <c r="M89" s="6" t="s">
        <v>2248</v>
      </c>
    </row>
    <row r="90" spans="1:13" x14ac:dyDescent="0.3">
      <c r="A90" s="23" t="s">
        <v>181</v>
      </c>
      <c r="B90" s="24">
        <f t="shared" si="2"/>
        <v>0</v>
      </c>
      <c r="C90" s="25" t="s">
        <v>9</v>
      </c>
      <c r="D90" s="24">
        <v>8</v>
      </c>
      <c r="E90" s="26" t="s">
        <v>182</v>
      </c>
      <c r="F90" s="27" t="s">
        <v>7</v>
      </c>
      <c r="G90" s="28" t="s">
        <v>8</v>
      </c>
      <c r="H90" s="28"/>
      <c r="I90" s="29">
        <v>32.99</v>
      </c>
      <c r="J90" s="30">
        <v>18.36</v>
      </c>
      <c r="K90" s="5"/>
      <c r="L90" s="13">
        <f t="shared" si="3"/>
        <v>0</v>
      </c>
      <c r="M90" s="6" t="s">
        <v>2248</v>
      </c>
    </row>
    <row r="91" spans="1:13" x14ac:dyDescent="0.3">
      <c r="A91" s="23" t="s">
        <v>183</v>
      </c>
      <c r="B91" s="24">
        <f t="shared" si="2"/>
        <v>0</v>
      </c>
      <c r="C91" s="25" t="s">
        <v>9</v>
      </c>
      <c r="D91" s="24">
        <v>8</v>
      </c>
      <c r="E91" s="26" t="s">
        <v>184</v>
      </c>
      <c r="F91" s="27" t="s">
        <v>7</v>
      </c>
      <c r="G91" s="28" t="s">
        <v>8</v>
      </c>
      <c r="H91" s="28"/>
      <c r="I91" s="29">
        <v>32.99</v>
      </c>
      <c r="J91" s="30">
        <v>18.36</v>
      </c>
      <c r="K91" s="5"/>
      <c r="L91" s="13">
        <f t="shared" si="3"/>
        <v>0</v>
      </c>
      <c r="M91" s="6" t="s">
        <v>2248</v>
      </c>
    </row>
    <row r="92" spans="1:13" x14ac:dyDescent="0.3">
      <c r="A92" s="23" t="s">
        <v>185</v>
      </c>
      <c r="B92" s="24">
        <f t="shared" si="2"/>
        <v>0</v>
      </c>
      <c r="C92" s="25" t="s">
        <v>9</v>
      </c>
      <c r="D92" s="24">
        <v>8</v>
      </c>
      <c r="E92" s="26" t="s">
        <v>186</v>
      </c>
      <c r="F92" s="27" t="s">
        <v>7</v>
      </c>
      <c r="G92" s="28" t="s">
        <v>8</v>
      </c>
      <c r="H92" s="28"/>
      <c r="I92" s="29">
        <v>32.99</v>
      </c>
      <c r="J92" s="30">
        <v>18.36</v>
      </c>
      <c r="K92" s="5"/>
      <c r="L92" s="13">
        <f t="shared" si="3"/>
        <v>0</v>
      </c>
      <c r="M92" s="6" t="s">
        <v>2248</v>
      </c>
    </row>
    <row r="93" spans="1:13" x14ac:dyDescent="0.3">
      <c r="A93" s="23" t="s">
        <v>187</v>
      </c>
      <c r="B93" s="24">
        <f t="shared" si="2"/>
        <v>0</v>
      </c>
      <c r="C93" s="25" t="s">
        <v>9</v>
      </c>
      <c r="D93" s="24">
        <v>8</v>
      </c>
      <c r="E93" s="26" t="s">
        <v>2259</v>
      </c>
      <c r="F93" s="27" t="s">
        <v>7</v>
      </c>
      <c r="G93" s="28" t="s">
        <v>8</v>
      </c>
      <c r="H93" s="28"/>
      <c r="I93" s="29">
        <v>16.989999999999998</v>
      </c>
      <c r="J93" s="30">
        <v>9.7899999999999991</v>
      </c>
      <c r="K93" s="5"/>
      <c r="L93" s="13">
        <f t="shared" si="3"/>
        <v>0</v>
      </c>
      <c r="M93" s="6" t="s">
        <v>2248</v>
      </c>
    </row>
    <row r="94" spans="1:13" x14ac:dyDescent="0.3">
      <c r="A94" s="23" t="s">
        <v>188</v>
      </c>
      <c r="B94" s="24">
        <f t="shared" si="2"/>
        <v>0</v>
      </c>
      <c r="C94" s="25" t="s">
        <v>9</v>
      </c>
      <c r="D94" s="24">
        <v>8</v>
      </c>
      <c r="E94" s="26" t="s">
        <v>189</v>
      </c>
      <c r="F94" s="27" t="s">
        <v>7</v>
      </c>
      <c r="G94" s="28" t="s">
        <v>8</v>
      </c>
      <c r="H94" s="28"/>
      <c r="I94" s="29">
        <v>16.989999999999998</v>
      </c>
      <c r="J94" s="30">
        <v>9.7899999999999991</v>
      </c>
      <c r="K94" s="5"/>
      <c r="L94" s="13">
        <f t="shared" si="3"/>
        <v>0</v>
      </c>
      <c r="M94" s="6" t="s">
        <v>2248</v>
      </c>
    </row>
    <row r="95" spans="1:13" x14ac:dyDescent="0.3">
      <c r="A95" s="23" t="s">
        <v>190</v>
      </c>
      <c r="B95" s="24">
        <f t="shared" si="2"/>
        <v>0</v>
      </c>
      <c r="C95" s="25" t="s">
        <v>9</v>
      </c>
      <c r="D95" s="24">
        <v>8</v>
      </c>
      <c r="E95" s="26" t="s">
        <v>191</v>
      </c>
      <c r="F95" s="27" t="s">
        <v>7</v>
      </c>
      <c r="G95" s="28" t="s">
        <v>8</v>
      </c>
      <c r="H95" s="28"/>
      <c r="I95" s="29">
        <v>16.989999999999998</v>
      </c>
      <c r="J95" s="30">
        <v>9.7899999999999991</v>
      </c>
      <c r="K95" s="5"/>
      <c r="L95" s="13">
        <f t="shared" si="3"/>
        <v>0</v>
      </c>
      <c r="M95" s="6" t="s">
        <v>2248</v>
      </c>
    </row>
    <row r="96" spans="1:13" x14ac:dyDescent="0.3">
      <c r="A96" s="23" t="s">
        <v>192</v>
      </c>
      <c r="B96" s="24">
        <f t="shared" si="2"/>
        <v>0</v>
      </c>
      <c r="C96" s="25" t="s">
        <v>9</v>
      </c>
      <c r="D96" s="24">
        <v>8</v>
      </c>
      <c r="E96" s="26" t="s">
        <v>193</v>
      </c>
      <c r="F96" s="27" t="s">
        <v>7</v>
      </c>
      <c r="G96" s="28" t="s">
        <v>8</v>
      </c>
      <c r="H96" s="28"/>
      <c r="I96" s="29">
        <v>16.989999999999998</v>
      </c>
      <c r="J96" s="30">
        <v>9.7899999999999991</v>
      </c>
      <c r="K96" s="5"/>
      <c r="L96" s="13">
        <f t="shared" si="3"/>
        <v>0</v>
      </c>
      <c r="M96" s="6" t="s">
        <v>2248</v>
      </c>
    </row>
    <row r="97" spans="1:13" x14ac:dyDescent="0.3">
      <c r="A97" s="23" t="s">
        <v>194</v>
      </c>
      <c r="B97" s="24">
        <f t="shared" si="2"/>
        <v>0</v>
      </c>
      <c r="C97" s="25" t="s">
        <v>9</v>
      </c>
      <c r="D97" s="24">
        <v>8</v>
      </c>
      <c r="E97" s="26" t="s">
        <v>195</v>
      </c>
      <c r="F97" s="27" t="s">
        <v>7</v>
      </c>
      <c r="G97" s="28" t="s">
        <v>8</v>
      </c>
      <c r="H97" s="28"/>
      <c r="I97" s="29">
        <v>16.989999999999998</v>
      </c>
      <c r="J97" s="30">
        <v>9.7899999999999991</v>
      </c>
      <c r="K97" s="5"/>
      <c r="L97" s="13">
        <f t="shared" si="3"/>
        <v>0</v>
      </c>
      <c r="M97" s="6" t="s">
        <v>2248</v>
      </c>
    </row>
    <row r="98" spans="1:13" x14ac:dyDescent="0.3">
      <c r="A98" s="23" t="s">
        <v>196</v>
      </c>
      <c r="B98" s="24">
        <f t="shared" si="2"/>
        <v>0</v>
      </c>
      <c r="C98" s="10"/>
      <c r="D98" s="24">
        <v>9</v>
      </c>
      <c r="E98" s="26" t="s">
        <v>197</v>
      </c>
      <c r="F98" s="27" t="s">
        <v>198</v>
      </c>
      <c r="G98" s="28" t="s">
        <v>199</v>
      </c>
      <c r="H98" s="28" t="s">
        <v>7</v>
      </c>
      <c r="I98" s="29">
        <v>109</v>
      </c>
      <c r="J98" s="30">
        <v>50.64</v>
      </c>
      <c r="K98" s="5"/>
      <c r="L98" s="13">
        <f t="shared" si="3"/>
        <v>0</v>
      </c>
      <c r="M98" s="6" t="s">
        <v>2248</v>
      </c>
    </row>
    <row r="99" spans="1:13" x14ac:dyDescent="0.3">
      <c r="A99" s="23" t="s">
        <v>200</v>
      </c>
      <c r="B99" s="24">
        <f t="shared" si="2"/>
        <v>0</v>
      </c>
      <c r="C99" s="25" t="s">
        <v>9</v>
      </c>
      <c r="D99" s="24">
        <v>9</v>
      </c>
      <c r="E99" s="26" t="s">
        <v>201</v>
      </c>
      <c r="F99" s="27" t="s">
        <v>198</v>
      </c>
      <c r="G99" s="28" t="s">
        <v>199</v>
      </c>
      <c r="H99" s="28" t="s">
        <v>7</v>
      </c>
      <c r="I99" s="29">
        <v>58.49</v>
      </c>
      <c r="J99" s="30">
        <v>29.93</v>
      </c>
      <c r="K99" s="5"/>
      <c r="L99" s="13">
        <f t="shared" si="3"/>
        <v>0</v>
      </c>
      <c r="M99" s="6" t="s">
        <v>2248</v>
      </c>
    </row>
    <row r="100" spans="1:13" x14ac:dyDescent="0.3">
      <c r="A100" s="23" t="s">
        <v>202</v>
      </c>
      <c r="B100" s="24">
        <f t="shared" si="2"/>
        <v>0</v>
      </c>
      <c r="C100" s="10"/>
      <c r="D100" s="24">
        <v>9</v>
      </c>
      <c r="E100" s="26" t="s">
        <v>203</v>
      </c>
      <c r="F100" s="27" t="s">
        <v>7</v>
      </c>
      <c r="G100" s="28" t="s">
        <v>8</v>
      </c>
      <c r="H100" s="28"/>
      <c r="I100" s="29">
        <v>14.49</v>
      </c>
      <c r="J100" s="30">
        <v>8.82</v>
      </c>
      <c r="K100" s="5"/>
      <c r="L100" s="13">
        <f t="shared" si="3"/>
        <v>0</v>
      </c>
      <c r="M100" s="6" t="s">
        <v>2248</v>
      </c>
    </row>
    <row r="101" spans="1:13" x14ac:dyDescent="0.3">
      <c r="A101" s="23" t="s">
        <v>204</v>
      </c>
      <c r="B101" s="24">
        <f t="shared" si="2"/>
        <v>0</v>
      </c>
      <c r="C101" s="10"/>
      <c r="D101" s="24">
        <v>9</v>
      </c>
      <c r="E101" s="26" t="s">
        <v>205</v>
      </c>
      <c r="F101" s="27" t="s">
        <v>7</v>
      </c>
      <c r="G101" s="28" t="s">
        <v>8</v>
      </c>
      <c r="H101" s="28"/>
      <c r="I101" s="29">
        <v>14.49</v>
      </c>
      <c r="J101" s="30">
        <v>8.82</v>
      </c>
      <c r="K101" s="5"/>
      <c r="L101" s="13">
        <f t="shared" si="3"/>
        <v>0</v>
      </c>
      <c r="M101" s="6" t="s">
        <v>2248</v>
      </c>
    </row>
    <row r="102" spans="1:13" x14ac:dyDescent="0.3">
      <c r="A102" s="23" t="s">
        <v>206</v>
      </c>
      <c r="B102" s="24">
        <f t="shared" si="2"/>
        <v>0</v>
      </c>
      <c r="C102" s="25" t="s">
        <v>9</v>
      </c>
      <c r="D102" s="24">
        <v>9</v>
      </c>
      <c r="E102" s="26" t="s">
        <v>207</v>
      </c>
      <c r="F102" s="27" t="s">
        <v>7</v>
      </c>
      <c r="G102" s="28" t="s">
        <v>8</v>
      </c>
      <c r="H102" s="28"/>
      <c r="I102" s="29">
        <v>24.99</v>
      </c>
      <c r="J102" s="30">
        <v>13.69</v>
      </c>
      <c r="K102" s="5"/>
      <c r="L102" s="13">
        <f t="shared" si="3"/>
        <v>0</v>
      </c>
      <c r="M102" s="6" t="s">
        <v>2248</v>
      </c>
    </row>
    <row r="103" spans="1:13" x14ac:dyDescent="0.3">
      <c r="A103" s="23" t="s">
        <v>208</v>
      </c>
      <c r="B103" s="24">
        <f t="shared" si="2"/>
        <v>0</v>
      </c>
      <c r="C103" s="25" t="s">
        <v>9</v>
      </c>
      <c r="D103" s="24">
        <v>9</v>
      </c>
      <c r="E103" s="26" t="s">
        <v>209</v>
      </c>
      <c r="F103" s="27" t="s">
        <v>7</v>
      </c>
      <c r="G103" s="28" t="s">
        <v>8</v>
      </c>
      <c r="H103" s="28"/>
      <c r="I103" s="29">
        <v>24.99</v>
      </c>
      <c r="J103" s="30">
        <v>13.69</v>
      </c>
      <c r="K103" s="5"/>
      <c r="L103" s="13">
        <f t="shared" si="3"/>
        <v>0</v>
      </c>
      <c r="M103" s="6" t="s">
        <v>2248</v>
      </c>
    </row>
    <row r="104" spans="1:13" x14ac:dyDescent="0.3">
      <c r="A104" s="23" t="s">
        <v>210</v>
      </c>
      <c r="B104" s="24">
        <f t="shared" si="2"/>
        <v>0</v>
      </c>
      <c r="C104" s="25" t="s">
        <v>9</v>
      </c>
      <c r="D104" s="24">
        <v>9</v>
      </c>
      <c r="E104" s="26" t="s">
        <v>2260</v>
      </c>
      <c r="F104" s="27" t="s">
        <v>7</v>
      </c>
      <c r="G104" s="28" t="s">
        <v>8</v>
      </c>
      <c r="H104" s="28"/>
      <c r="I104" s="29">
        <v>24.99</v>
      </c>
      <c r="J104" s="30">
        <v>13.69</v>
      </c>
      <c r="K104" s="5"/>
      <c r="L104" s="13">
        <f t="shared" si="3"/>
        <v>0</v>
      </c>
      <c r="M104" s="6" t="s">
        <v>2248</v>
      </c>
    </row>
    <row r="105" spans="1:13" x14ac:dyDescent="0.3">
      <c r="A105" s="23" t="s">
        <v>211</v>
      </c>
      <c r="B105" s="24">
        <f t="shared" si="2"/>
        <v>0</v>
      </c>
      <c r="C105" s="25" t="s">
        <v>9</v>
      </c>
      <c r="D105" s="24">
        <v>9</v>
      </c>
      <c r="E105" s="26" t="s">
        <v>203</v>
      </c>
      <c r="F105" s="27" t="s">
        <v>7</v>
      </c>
      <c r="G105" s="28" t="s">
        <v>8</v>
      </c>
      <c r="H105" s="28"/>
      <c r="I105" s="29">
        <v>24.99</v>
      </c>
      <c r="J105" s="30">
        <v>13.69</v>
      </c>
      <c r="K105" s="5"/>
      <c r="L105" s="13">
        <f t="shared" si="3"/>
        <v>0</v>
      </c>
      <c r="M105" s="6" t="s">
        <v>2248</v>
      </c>
    </row>
    <row r="106" spans="1:13" x14ac:dyDescent="0.3">
      <c r="A106" s="23" t="s">
        <v>212</v>
      </c>
      <c r="B106" s="24">
        <f t="shared" si="2"/>
        <v>0</v>
      </c>
      <c r="C106" s="25" t="s">
        <v>9</v>
      </c>
      <c r="D106" s="24">
        <v>9</v>
      </c>
      <c r="E106" s="26" t="s">
        <v>213</v>
      </c>
      <c r="F106" s="27" t="s">
        <v>7</v>
      </c>
      <c r="G106" s="28" t="s">
        <v>8</v>
      </c>
      <c r="H106" s="28"/>
      <c r="I106" s="29">
        <v>12.49</v>
      </c>
      <c r="J106" s="30">
        <v>6.84</v>
      </c>
      <c r="K106" s="5"/>
      <c r="L106" s="13">
        <f t="shared" si="3"/>
        <v>0</v>
      </c>
      <c r="M106" s="6" t="s">
        <v>2248</v>
      </c>
    </row>
    <row r="107" spans="1:13" x14ac:dyDescent="0.3">
      <c r="A107" s="23" t="s">
        <v>214</v>
      </c>
      <c r="B107" s="24">
        <f t="shared" si="2"/>
        <v>0</v>
      </c>
      <c r="C107" s="10"/>
      <c r="D107" s="24">
        <v>9</v>
      </c>
      <c r="E107" s="26" t="s">
        <v>215</v>
      </c>
      <c r="F107" s="27" t="s">
        <v>7</v>
      </c>
      <c r="G107" s="28" t="s">
        <v>8</v>
      </c>
      <c r="H107" s="28"/>
      <c r="I107" s="29">
        <v>17.989999999999998</v>
      </c>
      <c r="J107" s="30">
        <v>9.69</v>
      </c>
      <c r="K107" s="5"/>
      <c r="L107" s="13">
        <f t="shared" si="3"/>
        <v>0</v>
      </c>
      <c r="M107" s="6" t="s">
        <v>2248</v>
      </c>
    </row>
    <row r="108" spans="1:13" x14ac:dyDescent="0.3">
      <c r="A108" s="23" t="s">
        <v>216</v>
      </c>
      <c r="B108" s="24">
        <f t="shared" si="2"/>
        <v>0</v>
      </c>
      <c r="C108" s="10"/>
      <c r="D108" s="24">
        <v>9</v>
      </c>
      <c r="E108" s="26" t="s">
        <v>217</v>
      </c>
      <c r="F108" s="27" t="s">
        <v>7</v>
      </c>
      <c r="G108" s="28" t="s">
        <v>8</v>
      </c>
      <c r="H108" s="28"/>
      <c r="I108" s="29">
        <v>17.989999999999998</v>
      </c>
      <c r="J108" s="30">
        <v>9.69</v>
      </c>
      <c r="K108" s="5"/>
      <c r="L108" s="13">
        <f t="shared" si="3"/>
        <v>0</v>
      </c>
      <c r="M108" s="6" t="s">
        <v>2248</v>
      </c>
    </row>
    <row r="109" spans="1:13" x14ac:dyDescent="0.3">
      <c r="A109" s="23" t="s">
        <v>218</v>
      </c>
      <c r="B109" s="24">
        <f t="shared" si="2"/>
        <v>0</v>
      </c>
      <c r="C109" s="10"/>
      <c r="D109" s="24">
        <v>9</v>
      </c>
      <c r="E109" s="26" t="s">
        <v>219</v>
      </c>
      <c r="F109" s="27" t="s">
        <v>7</v>
      </c>
      <c r="G109" s="28" t="s">
        <v>8</v>
      </c>
      <c r="H109" s="28"/>
      <c r="I109" s="29">
        <v>17.989999999999998</v>
      </c>
      <c r="J109" s="30">
        <v>9.69</v>
      </c>
      <c r="K109" s="5"/>
      <c r="L109" s="13">
        <f t="shared" si="3"/>
        <v>0</v>
      </c>
      <c r="M109" s="6" t="s">
        <v>2248</v>
      </c>
    </row>
    <row r="110" spans="1:13" x14ac:dyDescent="0.3">
      <c r="A110" s="23" t="s">
        <v>220</v>
      </c>
      <c r="B110" s="24">
        <f t="shared" si="2"/>
        <v>0</v>
      </c>
      <c r="C110" s="10"/>
      <c r="D110" s="24">
        <v>9</v>
      </c>
      <c r="E110" s="26" t="s">
        <v>221</v>
      </c>
      <c r="F110" s="27" t="s">
        <v>7</v>
      </c>
      <c r="G110" s="28" t="s">
        <v>8</v>
      </c>
      <c r="H110" s="28"/>
      <c r="I110" s="29">
        <v>17.989999999999998</v>
      </c>
      <c r="J110" s="30">
        <v>9.69</v>
      </c>
      <c r="K110" s="5"/>
      <c r="L110" s="13">
        <f t="shared" si="3"/>
        <v>0</v>
      </c>
      <c r="M110" s="6" t="s">
        <v>2248</v>
      </c>
    </row>
    <row r="111" spans="1:13" x14ac:dyDescent="0.3">
      <c r="A111" s="23" t="s">
        <v>222</v>
      </c>
      <c r="B111" s="24">
        <f t="shared" si="2"/>
        <v>0</v>
      </c>
      <c r="C111" s="10"/>
      <c r="D111" s="24">
        <v>9</v>
      </c>
      <c r="E111" s="26" t="s">
        <v>223</v>
      </c>
      <c r="F111" s="27" t="s">
        <v>7</v>
      </c>
      <c r="G111" s="28" t="s">
        <v>8</v>
      </c>
      <c r="H111" s="28"/>
      <c r="I111" s="29">
        <v>17.989999999999998</v>
      </c>
      <c r="J111" s="30">
        <v>9.69</v>
      </c>
      <c r="K111" s="5"/>
      <c r="L111" s="13">
        <f t="shared" si="3"/>
        <v>0</v>
      </c>
      <c r="M111" s="6" t="s">
        <v>2248</v>
      </c>
    </row>
    <row r="112" spans="1:13" x14ac:dyDescent="0.3">
      <c r="A112" s="23" t="s">
        <v>224</v>
      </c>
      <c r="B112" s="24">
        <f t="shared" si="2"/>
        <v>0</v>
      </c>
      <c r="C112" s="10"/>
      <c r="D112" s="24">
        <v>9</v>
      </c>
      <c r="E112" s="26" t="s">
        <v>225</v>
      </c>
      <c r="F112" s="27" t="s">
        <v>7</v>
      </c>
      <c r="G112" s="28" t="s">
        <v>8</v>
      </c>
      <c r="H112" s="28"/>
      <c r="I112" s="29">
        <v>17.989999999999998</v>
      </c>
      <c r="J112" s="30">
        <v>9.69</v>
      </c>
      <c r="K112" s="5"/>
      <c r="L112" s="13">
        <f t="shared" si="3"/>
        <v>0</v>
      </c>
      <c r="M112" s="6" t="s">
        <v>2248</v>
      </c>
    </row>
    <row r="113" spans="1:13" x14ac:dyDescent="0.3">
      <c r="A113" s="23" t="s">
        <v>226</v>
      </c>
      <c r="B113" s="24">
        <f t="shared" si="2"/>
        <v>0</v>
      </c>
      <c r="C113" s="10"/>
      <c r="D113" s="24">
        <v>9</v>
      </c>
      <c r="E113" s="26" t="s">
        <v>227</v>
      </c>
      <c r="F113" s="27" t="s">
        <v>7</v>
      </c>
      <c r="G113" s="28" t="s">
        <v>8</v>
      </c>
      <c r="H113" s="28"/>
      <c r="I113" s="29">
        <v>17.989999999999998</v>
      </c>
      <c r="J113" s="30">
        <v>9.69</v>
      </c>
      <c r="K113" s="5"/>
      <c r="L113" s="13">
        <f t="shared" si="3"/>
        <v>0</v>
      </c>
      <c r="M113" s="6" t="s">
        <v>2248</v>
      </c>
    </row>
    <row r="114" spans="1:13" x14ac:dyDescent="0.3">
      <c r="A114" s="23" t="s">
        <v>228</v>
      </c>
      <c r="B114" s="24">
        <f t="shared" si="2"/>
        <v>0</v>
      </c>
      <c r="C114" s="25" t="s">
        <v>9</v>
      </c>
      <c r="D114" s="24">
        <v>9</v>
      </c>
      <c r="E114" s="26" t="s">
        <v>229</v>
      </c>
      <c r="F114" s="27" t="s">
        <v>7</v>
      </c>
      <c r="G114" s="28" t="s">
        <v>8</v>
      </c>
      <c r="H114" s="28"/>
      <c r="I114" s="29">
        <v>19.489999999999998</v>
      </c>
      <c r="J114" s="30">
        <v>10.63</v>
      </c>
      <c r="K114" s="5"/>
      <c r="L114" s="13">
        <f t="shared" si="3"/>
        <v>0</v>
      </c>
      <c r="M114" s="6" t="s">
        <v>2248</v>
      </c>
    </row>
    <row r="115" spans="1:13" x14ac:dyDescent="0.3">
      <c r="A115" s="23" t="s">
        <v>230</v>
      </c>
      <c r="B115" s="24">
        <f t="shared" si="2"/>
        <v>0</v>
      </c>
      <c r="C115" s="25" t="s">
        <v>9</v>
      </c>
      <c r="D115" s="24">
        <v>9</v>
      </c>
      <c r="E115" s="26" t="s">
        <v>231</v>
      </c>
      <c r="F115" s="27" t="s">
        <v>7</v>
      </c>
      <c r="G115" s="28" t="s">
        <v>8</v>
      </c>
      <c r="H115" s="28"/>
      <c r="I115" s="29">
        <v>19.489999999999998</v>
      </c>
      <c r="J115" s="30">
        <v>10.63</v>
      </c>
      <c r="K115" s="5"/>
      <c r="L115" s="13">
        <f t="shared" si="3"/>
        <v>0</v>
      </c>
      <c r="M115" s="6" t="s">
        <v>2248</v>
      </c>
    </row>
    <row r="116" spans="1:13" x14ac:dyDescent="0.3">
      <c r="A116" s="23" t="s">
        <v>232</v>
      </c>
      <c r="B116" s="24">
        <f t="shared" si="2"/>
        <v>0</v>
      </c>
      <c r="C116" s="10"/>
      <c r="D116" s="24">
        <v>10</v>
      </c>
      <c r="E116" s="26" t="s">
        <v>233</v>
      </c>
      <c r="F116" s="27" t="s">
        <v>7</v>
      </c>
      <c r="G116" s="28" t="s">
        <v>8</v>
      </c>
      <c r="H116" s="28"/>
      <c r="I116" s="29">
        <v>17.989999999999998</v>
      </c>
      <c r="J116" s="30">
        <v>9.69</v>
      </c>
      <c r="K116" s="5"/>
      <c r="L116" s="13">
        <f t="shared" si="3"/>
        <v>0</v>
      </c>
      <c r="M116" s="6" t="s">
        <v>2248</v>
      </c>
    </row>
    <row r="117" spans="1:13" x14ac:dyDescent="0.3">
      <c r="A117" s="23" t="s">
        <v>234</v>
      </c>
      <c r="B117" s="24">
        <f t="shared" si="2"/>
        <v>0</v>
      </c>
      <c r="C117" s="10"/>
      <c r="D117" s="24">
        <v>10</v>
      </c>
      <c r="E117" s="26" t="s">
        <v>235</v>
      </c>
      <c r="F117" s="27" t="s">
        <v>7</v>
      </c>
      <c r="G117" s="28" t="s">
        <v>8</v>
      </c>
      <c r="H117" s="28"/>
      <c r="I117" s="29">
        <v>17.989999999999998</v>
      </c>
      <c r="J117" s="30">
        <v>9.69</v>
      </c>
      <c r="K117" s="5"/>
      <c r="L117" s="13">
        <f t="shared" si="3"/>
        <v>0</v>
      </c>
      <c r="M117" s="6" t="s">
        <v>2248</v>
      </c>
    </row>
    <row r="118" spans="1:13" x14ac:dyDescent="0.3">
      <c r="A118" s="23" t="s">
        <v>236</v>
      </c>
      <c r="B118" s="24">
        <f t="shared" si="2"/>
        <v>0</v>
      </c>
      <c r="C118" s="10"/>
      <c r="D118" s="24">
        <v>10</v>
      </c>
      <c r="E118" s="26" t="s">
        <v>237</v>
      </c>
      <c r="F118" s="27" t="s">
        <v>7</v>
      </c>
      <c r="G118" s="28" t="s">
        <v>8</v>
      </c>
      <c r="H118" s="28"/>
      <c r="I118" s="29">
        <v>17.989999999999998</v>
      </c>
      <c r="J118" s="30">
        <v>9.69</v>
      </c>
      <c r="K118" s="5"/>
      <c r="L118" s="13">
        <f t="shared" si="3"/>
        <v>0</v>
      </c>
      <c r="M118" s="6" t="s">
        <v>2248</v>
      </c>
    </row>
    <row r="119" spans="1:13" x14ac:dyDescent="0.3">
      <c r="A119" s="23" t="s">
        <v>238</v>
      </c>
      <c r="B119" s="24">
        <f t="shared" si="2"/>
        <v>0</v>
      </c>
      <c r="C119" s="10"/>
      <c r="D119" s="24">
        <v>10</v>
      </c>
      <c r="E119" s="26" t="s">
        <v>239</v>
      </c>
      <c r="F119" s="27" t="s">
        <v>7</v>
      </c>
      <c r="G119" s="28" t="s">
        <v>8</v>
      </c>
      <c r="H119" s="28"/>
      <c r="I119" s="29">
        <v>17.989999999999998</v>
      </c>
      <c r="J119" s="30">
        <v>9.69</v>
      </c>
      <c r="K119" s="5"/>
      <c r="L119" s="13">
        <f t="shared" si="3"/>
        <v>0</v>
      </c>
      <c r="M119" s="6" t="s">
        <v>2248</v>
      </c>
    </row>
    <row r="120" spans="1:13" x14ac:dyDescent="0.3">
      <c r="A120" s="23" t="s">
        <v>240</v>
      </c>
      <c r="B120" s="24">
        <f t="shared" si="2"/>
        <v>0</v>
      </c>
      <c r="C120" s="10"/>
      <c r="D120" s="24">
        <v>10</v>
      </c>
      <c r="E120" s="26" t="s">
        <v>241</v>
      </c>
      <c r="F120" s="27" t="s">
        <v>7</v>
      </c>
      <c r="G120" s="28" t="s">
        <v>8</v>
      </c>
      <c r="H120" s="28"/>
      <c r="I120" s="29">
        <v>17.989999999999998</v>
      </c>
      <c r="J120" s="30">
        <v>9.69</v>
      </c>
      <c r="K120" s="5"/>
      <c r="L120" s="13">
        <f t="shared" si="3"/>
        <v>0</v>
      </c>
      <c r="M120" s="6" t="s">
        <v>2248</v>
      </c>
    </row>
    <row r="121" spans="1:13" x14ac:dyDescent="0.3">
      <c r="A121" s="23" t="s">
        <v>242</v>
      </c>
      <c r="B121" s="24">
        <f t="shared" si="2"/>
        <v>0</v>
      </c>
      <c r="C121" s="10"/>
      <c r="D121" s="24">
        <v>10</v>
      </c>
      <c r="E121" s="26" t="s">
        <v>243</v>
      </c>
      <c r="F121" s="27" t="s">
        <v>7</v>
      </c>
      <c r="G121" s="28" t="s">
        <v>8</v>
      </c>
      <c r="H121" s="28"/>
      <c r="I121" s="29">
        <v>17.989999999999998</v>
      </c>
      <c r="J121" s="30">
        <v>9.69</v>
      </c>
      <c r="K121" s="5"/>
      <c r="L121" s="13">
        <f t="shared" si="3"/>
        <v>0</v>
      </c>
      <c r="M121" s="6" t="s">
        <v>2248</v>
      </c>
    </row>
    <row r="122" spans="1:13" x14ac:dyDescent="0.3">
      <c r="A122" s="23" t="s">
        <v>244</v>
      </c>
      <c r="B122" s="24">
        <f t="shared" si="2"/>
        <v>0</v>
      </c>
      <c r="C122" s="25" t="s">
        <v>9</v>
      </c>
      <c r="D122" s="24">
        <v>10</v>
      </c>
      <c r="E122" s="26" t="s">
        <v>245</v>
      </c>
      <c r="F122" s="27" t="s">
        <v>7</v>
      </c>
      <c r="G122" s="28" t="s">
        <v>8</v>
      </c>
      <c r="H122" s="28"/>
      <c r="I122" s="29">
        <v>19.489999999999998</v>
      </c>
      <c r="J122" s="30">
        <v>10.63</v>
      </c>
      <c r="K122" s="5"/>
      <c r="L122" s="13">
        <f t="shared" si="3"/>
        <v>0</v>
      </c>
      <c r="M122" s="6" t="s">
        <v>2248</v>
      </c>
    </row>
    <row r="123" spans="1:13" x14ac:dyDescent="0.3">
      <c r="A123" s="23" t="s">
        <v>246</v>
      </c>
      <c r="B123" s="24">
        <f t="shared" si="2"/>
        <v>0</v>
      </c>
      <c r="C123" s="25" t="s">
        <v>9</v>
      </c>
      <c r="D123" s="24">
        <v>10</v>
      </c>
      <c r="E123" s="26" t="s">
        <v>247</v>
      </c>
      <c r="F123" s="27" t="s">
        <v>7</v>
      </c>
      <c r="G123" s="28" t="s">
        <v>8</v>
      </c>
      <c r="H123" s="28"/>
      <c r="I123" s="29">
        <v>19.489999999999998</v>
      </c>
      <c r="J123" s="30">
        <v>10.63</v>
      </c>
      <c r="K123" s="5"/>
      <c r="L123" s="13">
        <f t="shared" si="3"/>
        <v>0</v>
      </c>
      <c r="M123" s="6" t="s">
        <v>2248</v>
      </c>
    </row>
    <row r="124" spans="1:13" x14ac:dyDescent="0.3">
      <c r="A124" s="23" t="s">
        <v>248</v>
      </c>
      <c r="B124" s="24">
        <f t="shared" si="2"/>
        <v>0</v>
      </c>
      <c r="C124" s="10"/>
      <c r="D124" s="24">
        <v>10</v>
      </c>
      <c r="E124" s="26" t="s">
        <v>249</v>
      </c>
      <c r="F124" s="27" t="s">
        <v>7</v>
      </c>
      <c r="G124" s="28" t="s">
        <v>8</v>
      </c>
      <c r="H124" s="28"/>
      <c r="I124" s="29">
        <v>17.989999999999998</v>
      </c>
      <c r="J124" s="30">
        <v>9.69</v>
      </c>
      <c r="K124" s="5"/>
      <c r="L124" s="13">
        <f t="shared" si="3"/>
        <v>0</v>
      </c>
      <c r="M124" s="6" t="s">
        <v>2248</v>
      </c>
    </row>
    <row r="125" spans="1:13" x14ac:dyDescent="0.3">
      <c r="A125" s="23" t="s">
        <v>250</v>
      </c>
      <c r="B125" s="24">
        <f t="shared" si="2"/>
        <v>0</v>
      </c>
      <c r="C125" s="10"/>
      <c r="D125" s="24">
        <v>10</v>
      </c>
      <c r="E125" s="26" t="s">
        <v>251</v>
      </c>
      <c r="F125" s="27" t="s">
        <v>7</v>
      </c>
      <c r="G125" s="28" t="s">
        <v>8</v>
      </c>
      <c r="H125" s="28"/>
      <c r="I125" s="29">
        <v>17.989999999999998</v>
      </c>
      <c r="J125" s="30">
        <v>9.69</v>
      </c>
      <c r="K125" s="5"/>
      <c r="L125" s="13">
        <f t="shared" si="3"/>
        <v>0</v>
      </c>
      <c r="M125" s="6" t="s">
        <v>2248</v>
      </c>
    </row>
    <row r="126" spans="1:13" x14ac:dyDescent="0.3">
      <c r="A126" s="23" t="s">
        <v>252</v>
      </c>
      <c r="B126" s="24">
        <f t="shared" si="2"/>
        <v>0</v>
      </c>
      <c r="C126" s="10"/>
      <c r="D126" s="24">
        <v>10</v>
      </c>
      <c r="E126" s="26" t="s">
        <v>253</v>
      </c>
      <c r="F126" s="27" t="s">
        <v>7</v>
      </c>
      <c r="G126" s="28" t="s">
        <v>8</v>
      </c>
      <c r="H126" s="28"/>
      <c r="I126" s="29">
        <v>17.989999999999998</v>
      </c>
      <c r="J126" s="30">
        <v>9.69</v>
      </c>
      <c r="K126" s="5"/>
      <c r="L126" s="13">
        <f t="shared" si="3"/>
        <v>0</v>
      </c>
      <c r="M126" s="6" t="s">
        <v>2248</v>
      </c>
    </row>
    <row r="127" spans="1:13" x14ac:dyDescent="0.3">
      <c r="A127" s="23" t="s">
        <v>254</v>
      </c>
      <c r="B127" s="24">
        <f t="shared" si="2"/>
        <v>0</v>
      </c>
      <c r="C127" s="25" t="s">
        <v>9</v>
      </c>
      <c r="D127" s="24">
        <v>10</v>
      </c>
      <c r="E127" s="26" t="s">
        <v>255</v>
      </c>
      <c r="F127" s="27" t="s">
        <v>198</v>
      </c>
      <c r="G127" s="28" t="s">
        <v>199</v>
      </c>
      <c r="H127" s="28" t="s">
        <v>7</v>
      </c>
      <c r="I127" s="29">
        <v>45.99</v>
      </c>
      <c r="J127" s="30">
        <v>24.47</v>
      </c>
      <c r="K127" s="5"/>
      <c r="L127" s="13">
        <f t="shared" si="3"/>
        <v>0</v>
      </c>
      <c r="M127" s="6" t="s">
        <v>2248</v>
      </c>
    </row>
    <row r="128" spans="1:13" x14ac:dyDescent="0.3">
      <c r="A128" s="23" t="s">
        <v>256</v>
      </c>
      <c r="B128" s="24">
        <f t="shared" si="2"/>
        <v>0</v>
      </c>
      <c r="C128" s="10"/>
      <c r="D128" s="24">
        <v>10</v>
      </c>
      <c r="E128" s="26" t="s">
        <v>257</v>
      </c>
      <c r="F128" s="27" t="s">
        <v>7</v>
      </c>
      <c r="G128" s="28" t="s">
        <v>8</v>
      </c>
      <c r="H128" s="28"/>
      <c r="I128" s="29">
        <v>3.79</v>
      </c>
      <c r="J128" s="30">
        <v>1.88</v>
      </c>
      <c r="K128" s="5"/>
      <c r="L128" s="13">
        <f t="shared" si="3"/>
        <v>0</v>
      </c>
      <c r="M128" s="6" t="s">
        <v>2248</v>
      </c>
    </row>
    <row r="129" spans="1:13" x14ac:dyDescent="0.3">
      <c r="A129" s="23" t="s">
        <v>258</v>
      </c>
      <c r="B129" s="24">
        <f t="shared" ref="B129:B191" si="4">K129</f>
        <v>0</v>
      </c>
      <c r="C129" s="10"/>
      <c r="D129" s="24">
        <v>10</v>
      </c>
      <c r="E129" s="26" t="s">
        <v>259</v>
      </c>
      <c r="F129" s="27" t="s">
        <v>198</v>
      </c>
      <c r="G129" s="28" t="s">
        <v>260</v>
      </c>
      <c r="H129" s="28" t="s">
        <v>7</v>
      </c>
      <c r="I129" s="29">
        <v>70.489999999999995</v>
      </c>
      <c r="J129" s="30">
        <v>36.130000000000003</v>
      </c>
      <c r="K129" s="5"/>
      <c r="L129" s="13">
        <f t="shared" ref="L129:L191" si="5">J129*K129</f>
        <v>0</v>
      </c>
      <c r="M129" s="6" t="s">
        <v>2248</v>
      </c>
    </row>
    <row r="130" spans="1:13" x14ac:dyDescent="0.3">
      <c r="A130" s="23" t="s">
        <v>261</v>
      </c>
      <c r="B130" s="24">
        <f t="shared" si="4"/>
        <v>0</v>
      </c>
      <c r="C130" s="10"/>
      <c r="D130" s="24">
        <v>10</v>
      </c>
      <c r="E130" s="26" t="s">
        <v>262</v>
      </c>
      <c r="F130" s="27" t="s">
        <v>198</v>
      </c>
      <c r="G130" s="28" t="s">
        <v>199</v>
      </c>
      <c r="H130" s="28" t="s">
        <v>7</v>
      </c>
      <c r="I130" s="29">
        <v>79.989999999999995</v>
      </c>
      <c r="J130" s="30">
        <v>36.18</v>
      </c>
      <c r="K130" s="5"/>
      <c r="L130" s="13">
        <f t="shared" si="5"/>
        <v>0</v>
      </c>
      <c r="M130" s="6" t="s">
        <v>2248</v>
      </c>
    </row>
    <row r="131" spans="1:13" x14ac:dyDescent="0.3">
      <c r="A131" s="23" t="s">
        <v>263</v>
      </c>
      <c r="B131" s="24">
        <f t="shared" si="4"/>
        <v>0</v>
      </c>
      <c r="C131" s="25" t="s">
        <v>9</v>
      </c>
      <c r="D131" s="24">
        <v>11</v>
      </c>
      <c r="E131" s="26" t="s">
        <v>264</v>
      </c>
      <c r="F131" s="27" t="s">
        <v>7</v>
      </c>
      <c r="G131" s="28" t="s">
        <v>8</v>
      </c>
      <c r="H131" s="28"/>
      <c r="I131" s="29">
        <v>18.489999999999998</v>
      </c>
      <c r="J131" s="30">
        <v>10.27</v>
      </c>
      <c r="K131" s="5"/>
      <c r="L131" s="13">
        <f t="shared" si="5"/>
        <v>0</v>
      </c>
      <c r="M131" s="6" t="s">
        <v>2248</v>
      </c>
    </row>
    <row r="132" spans="1:13" x14ac:dyDescent="0.3">
      <c r="A132" s="23" t="s">
        <v>265</v>
      </c>
      <c r="B132" s="24">
        <f t="shared" si="4"/>
        <v>0</v>
      </c>
      <c r="C132" s="25" t="s">
        <v>9</v>
      </c>
      <c r="D132" s="24">
        <v>11</v>
      </c>
      <c r="E132" s="26" t="s">
        <v>266</v>
      </c>
      <c r="F132" s="27" t="s">
        <v>7</v>
      </c>
      <c r="G132" s="28" t="s">
        <v>8</v>
      </c>
      <c r="H132" s="28"/>
      <c r="I132" s="29">
        <v>18.489999999999998</v>
      </c>
      <c r="J132" s="30">
        <v>10.27</v>
      </c>
      <c r="K132" s="5"/>
      <c r="L132" s="13">
        <f t="shared" si="5"/>
        <v>0</v>
      </c>
      <c r="M132" s="6" t="s">
        <v>2248</v>
      </c>
    </row>
    <row r="133" spans="1:13" x14ac:dyDescent="0.3">
      <c r="A133" s="23" t="s">
        <v>267</v>
      </c>
      <c r="B133" s="24">
        <f t="shared" si="4"/>
        <v>0</v>
      </c>
      <c r="C133" s="10"/>
      <c r="D133" s="24">
        <v>11</v>
      </c>
      <c r="E133" s="26" t="s">
        <v>268</v>
      </c>
      <c r="F133" s="27" t="s">
        <v>198</v>
      </c>
      <c r="G133" s="28" t="s">
        <v>269</v>
      </c>
      <c r="H133" s="28" t="s">
        <v>7</v>
      </c>
      <c r="I133" s="29">
        <v>39.49</v>
      </c>
      <c r="J133" s="30">
        <v>21.92</v>
      </c>
      <c r="K133" s="5"/>
      <c r="L133" s="13">
        <f t="shared" si="5"/>
        <v>0</v>
      </c>
      <c r="M133" s="6" t="s">
        <v>2248</v>
      </c>
    </row>
    <row r="134" spans="1:13" x14ac:dyDescent="0.3">
      <c r="A134" s="23" t="s">
        <v>270</v>
      </c>
      <c r="B134" s="24">
        <f t="shared" si="4"/>
        <v>0</v>
      </c>
      <c r="C134" s="10"/>
      <c r="D134" s="24">
        <v>11</v>
      </c>
      <c r="E134" s="26" t="s">
        <v>271</v>
      </c>
      <c r="F134" s="27" t="s">
        <v>198</v>
      </c>
      <c r="G134" s="28" t="s">
        <v>269</v>
      </c>
      <c r="H134" s="28" t="s">
        <v>7</v>
      </c>
      <c r="I134" s="29">
        <v>39.49</v>
      </c>
      <c r="J134" s="30">
        <v>21.92</v>
      </c>
      <c r="K134" s="5"/>
      <c r="L134" s="13">
        <f t="shared" si="5"/>
        <v>0</v>
      </c>
      <c r="M134" s="6" t="s">
        <v>2248</v>
      </c>
    </row>
    <row r="135" spans="1:13" x14ac:dyDescent="0.3">
      <c r="A135" s="23" t="s">
        <v>272</v>
      </c>
      <c r="B135" s="24">
        <f t="shared" si="4"/>
        <v>0</v>
      </c>
      <c r="C135" s="10"/>
      <c r="D135" s="24">
        <v>11</v>
      </c>
      <c r="E135" s="26" t="s">
        <v>273</v>
      </c>
      <c r="F135" s="27" t="s">
        <v>7</v>
      </c>
      <c r="G135" s="28" t="s">
        <v>8</v>
      </c>
      <c r="H135" s="28"/>
      <c r="I135" s="29">
        <v>8.99</v>
      </c>
      <c r="J135" s="30">
        <v>4.88</v>
      </c>
      <c r="K135" s="5"/>
      <c r="L135" s="13">
        <f t="shared" si="5"/>
        <v>0</v>
      </c>
      <c r="M135" s="6" t="s">
        <v>2248</v>
      </c>
    </row>
    <row r="136" spans="1:13" x14ac:dyDescent="0.3">
      <c r="A136" s="23" t="s">
        <v>274</v>
      </c>
      <c r="B136" s="24">
        <f t="shared" si="4"/>
        <v>0</v>
      </c>
      <c r="C136" s="10"/>
      <c r="D136" s="24">
        <v>11</v>
      </c>
      <c r="E136" s="26" t="s">
        <v>275</v>
      </c>
      <c r="F136" s="27" t="s">
        <v>7</v>
      </c>
      <c r="G136" s="28" t="s">
        <v>8</v>
      </c>
      <c r="H136" s="28"/>
      <c r="I136" s="29">
        <v>8.99</v>
      </c>
      <c r="J136" s="30">
        <v>5.42</v>
      </c>
      <c r="K136" s="5"/>
      <c r="L136" s="13">
        <f t="shared" si="5"/>
        <v>0</v>
      </c>
      <c r="M136" s="6" t="s">
        <v>2248</v>
      </c>
    </row>
    <row r="137" spans="1:13" x14ac:dyDescent="0.3">
      <c r="A137" s="23" t="s">
        <v>276</v>
      </c>
      <c r="B137" s="24">
        <f t="shared" si="4"/>
        <v>0</v>
      </c>
      <c r="C137" s="25" t="s">
        <v>9</v>
      </c>
      <c r="D137" s="24">
        <v>11</v>
      </c>
      <c r="E137" s="26" t="s">
        <v>277</v>
      </c>
      <c r="F137" s="27" t="s">
        <v>7</v>
      </c>
      <c r="G137" s="28" t="s">
        <v>8</v>
      </c>
      <c r="H137" s="28"/>
      <c r="I137" s="29">
        <v>11.49</v>
      </c>
      <c r="J137" s="30">
        <v>6</v>
      </c>
      <c r="K137" s="5"/>
      <c r="L137" s="13">
        <f t="shared" si="5"/>
        <v>0</v>
      </c>
      <c r="M137" s="6" t="s">
        <v>2248</v>
      </c>
    </row>
    <row r="138" spans="1:13" x14ac:dyDescent="0.3">
      <c r="A138" s="23" t="s">
        <v>278</v>
      </c>
      <c r="B138" s="24">
        <f t="shared" si="4"/>
        <v>0</v>
      </c>
      <c r="C138" s="25" t="s">
        <v>9</v>
      </c>
      <c r="D138" s="24">
        <v>11</v>
      </c>
      <c r="E138" s="26" t="s">
        <v>279</v>
      </c>
      <c r="F138" s="27" t="s">
        <v>7</v>
      </c>
      <c r="G138" s="28" t="s">
        <v>8</v>
      </c>
      <c r="H138" s="28"/>
      <c r="I138" s="29">
        <v>11.49</v>
      </c>
      <c r="J138" s="30">
        <v>6</v>
      </c>
      <c r="K138" s="5"/>
      <c r="L138" s="13">
        <f t="shared" si="5"/>
        <v>0</v>
      </c>
      <c r="M138" s="6" t="s">
        <v>2248</v>
      </c>
    </row>
    <row r="139" spans="1:13" x14ac:dyDescent="0.3">
      <c r="A139" s="23" t="s">
        <v>280</v>
      </c>
      <c r="B139" s="24">
        <f t="shared" si="4"/>
        <v>0</v>
      </c>
      <c r="C139" s="10"/>
      <c r="D139" s="24">
        <v>11</v>
      </c>
      <c r="E139" s="26" t="s">
        <v>281</v>
      </c>
      <c r="F139" s="27" t="s">
        <v>7</v>
      </c>
      <c r="G139" s="28" t="s">
        <v>8</v>
      </c>
      <c r="H139" s="28"/>
      <c r="I139" s="29">
        <v>16.489999999999998</v>
      </c>
      <c r="J139" s="30">
        <v>9.0500000000000007</v>
      </c>
      <c r="K139" s="5"/>
      <c r="L139" s="13">
        <f t="shared" si="5"/>
        <v>0</v>
      </c>
      <c r="M139" s="6" t="s">
        <v>2248</v>
      </c>
    </row>
    <row r="140" spans="1:13" x14ac:dyDescent="0.3">
      <c r="A140" s="23" t="s">
        <v>282</v>
      </c>
      <c r="B140" s="24">
        <f t="shared" si="4"/>
        <v>0</v>
      </c>
      <c r="C140" s="10"/>
      <c r="D140" s="24">
        <v>11</v>
      </c>
      <c r="E140" s="26" t="s">
        <v>283</v>
      </c>
      <c r="F140" s="27" t="s">
        <v>7</v>
      </c>
      <c r="G140" s="28" t="s">
        <v>8</v>
      </c>
      <c r="H140" s="28"/>
      <c r="I140" s="29">
        <v>16.489999999999998</v>
      </c>
      <c r="J140" s="30">
        <v>9.0500000000000007</v>
      </c>
      <c r="K140" s="5"/>
      <c r="L140" s="13">
        <f t="shared" si="5"/>
        <v>0</v>
      </c>
      <c r="M140" s="6" t="s">
        <v>2248</v>
      </c>
    </row>
    <row r="141" spans="1:13" x14ac:dyDescent="0.3">
      <c r="A141" s="23" t="s">
        <v>284</v>
      </c>
      <c r="B141" s="24">
        <f t="shared" si="4"/>
        <v>0</v>
      </c>
      <c r="C141" s="10"/>
      <c r="D141" s="24">
        <v>11</v>
      </c>
      <c r="E141" s="26" t="s">
        <v>285</v>
      </c>
      <c r="F141" s="27" t="s">
        <v>7</v>
      </c>
      <c r="G141" s="28" t="s">
        <v>8</v>
      </c>
      <c r="H141" s="28"/>
      <c r="I141" s="29">
        <v>16.489999999999998</v>
      </c>
      <c r="J141" s="30">
        <v>9.0500000000000007</v>
      </c>
      <c r="K141" s="5"/>
      <c r="L141" s="13">
        <f t="shared" si="5"/>
        <v>0</v>
      </c>
      <c r="M141" s="6" t="s">
        <v>2248</v>
      </c>
    </row>
    <row r="142" spans="1:13" x14ac:dyDescent="0.3">
      <c r="A142" s="23" t="s">
        <v>286</v>
      </c>
      <c r="B142" s="24">
        <f t="shared" si="4"/>
        <v>0</v>
      </c>
      <c r="C142" s="10"/>
      <c r="D142" s="24">
        <v>11</v>
      </c>
      <c r="E142" s="26" t="s">
        <v>287</v>
      </c>
      <c r="F142" s="27" t="s">
        <v>7</v>
      </c>
      <c r="G142" s="28" t="s">
        <v>8</v>
      </c>
      <c r="H142" s="28"/>
      <c r="I142" s="29">
        <v>16.489999999999998</v>
      </c>
      <c r="J142" s="30">
        <v>9.0500000000000007</v>
      </c>
      <c r="K142" s="5"/>
      <c r="L142" s="13">
        <f t="shared" si="5"/>
        <v>0</v>
      </c>
      <c r="M142" s="6" t="s">
        <v>2248</v>
      </c>
    </row>
    <row r="143" spans="1:13" x14ac:dyDescent="0.3">
      <c r="A143" s="23" t="s">
        <v>288</v>
      </c>
      <c r="B143" s="24">
        <f t="shared" si="4"/>
        <v>0</v>
      </c>
      <c r="C143" s="10"/>
      <c r="D143" s="24">
        <v>11</v>
      </c>
      <c r="E143" s="26" t="s">
        <v>289</v>
      </c>
      <c r="F143" s="27" t="s">
        <v>7</v>
      </c>
      <c r="G143" s="28" t="s">
        <v>8</v>
      </c>
      <c r="H143" s="28"/>
      <c r="I143" s="29">
        <v>13.99</v>
      </c>
      <c r="J143" s="30">
        <v>7.74</v>
      </c>
      <c r="K143" s="5"/>
      <c r="L143" s="13">
        <f t="shared" si="5"/>
        <v>0</v>
      </c>
      <c r="M143" s="6" t="s">
        <v>2248</v>
      </c>
    </row>
    <row r="144" spans="1:13" x14ac:dyDescent="0.3">
      <c r="A144" s="23" t="s">
        <v>290</v>
      </c>
      <c r="B144" s="24">
        <f t="shared" si="4"/>
        <v>0</v>
      </c>
      <c r="C144" s="10"/>
      <c r="D144" s="24">
        <v>11</v>
      </c>
      <c r="E144" s="26" t="s">
        <v>291</v>
      </c>
      <c r="F144" s="27" t="s">
        <v>7</v>
      </c>
      <c r="G144" s="28" t="s">
        <v>8</v>
      </c>
      <c r="H144" s="28"/>
      <c r="I144" s="29">
        <v>13.99</v>
      </c>
      <c r="J144" s="30">
        <v>7.74</v>
      </c>
      <c r="K144" s="5"/>
      <c r="L144" s="13">
        <f t="shared" si="5"/>
        <v>0</v>
      </c>
      <c r="M144" s="6" t="s">
        <v>2248</v>
      </c>
    </row>
    <row r="145" spans="1:13" x14ac:dyDescent="0.3">
      <c r="A145" s="23" t="s">
        <v>292</v>
      </c>
      <c r="B145" s="24">
        <f t="shared" si="4"/>
        <v>0</v>
      </c>
      <c r="C145" s="10"/>
      <c r="D145" s="24">
        <v>11</v>
      </c>
      <c r="E145" s="26" t="s">
        <v>293</v>
      </c>
      <c r="F145" s="27" t="s">
        <v>7</v>
      </c>
      <c r="G145" s="28" t="s">
        <v>8</v>
      </c>
      <c r="H145" s="28"/>
      <c r="I145" s="29">
        <v>13.99</v>
      </c>
      <c r="J145" s="30">
        <v>7.74</v>
      </c>
      <c r="K145" s="5"/>
      <c r="L145" s="13">
        <f t="shared" si="5"/>
        <v>0</v>
      </c>
      <c r="M145" s="6" t="s">
        <v>2248</v>
      </c>
    </row>
    <row r="146" spans="1:13" x14ac:dyDescent="0.3">
      <c r="A146" s="23" t="s">
        <v>294</v>
      </c>
      <c r="B146" s="24">
        <f t="shared" si="4"/>
        <v>0</v>
      </c>
      <c r="C146" s="10"/>
      <c r="D146" s="24">
        <v>11</v>
      </c>
      <c r="E146" s="26" t="s">
        <v>295</v>
      </c>
      <c r="F146" s="27" t="s">
        <v>7</v>
      </c>
      <c r="G146" s="28" t="s">
        <v>8</v>
      </c>
      <c r="H146" s="28"/>
      <c r="I146" s="29">
        <v>13.99</v>
      </c>
      <c r="J146" s="30">
        <v>7.74</v>
      </c>
      <c r="K146" s="5"/>
      <c r="L146" s="13">
        <f t="shared" si="5"/>
        <v>0</v>
      </c>
      <c r="M146" s="6" t="s">
        <v>2248</v>
      </c>
    </row>
    <row r="147" spans="1:13" x14ac:dyDescent="0.3">
      <c r="A147" s="23" t="s">
        <v>296</v>
      </c>
      <c r="B147" s="24">
        <f t="shared" si="4"/>
        <v>0</v>
      </c>
      <c r="C147" s="10"/>
      <c r="D147" s="24">
        <v>11</v>
      </c>
      <c r="E147" s="26" t="s">
        <v>2261</v>
      </c>
      <c r="F147" s="27" t="s">
        <v>7</v>
      </c>
      <c r="G147" s="28" t="s">
        <v>8</v>
      </c>
      <c r="H147" s="28"/>
      <c r="I147" s="29">
        <v>13.99</v>
      </c>
      <c r="J147" s="30">
        <v>7.74</v>
      </c>
      <c r="K147" s="5"/>
      <c r="L147" s="13">
        <f t="shared" si="5"/>
        <v>0</v>
      </c>
      <c r="M147" s="6" t="s">
        <v>2248</v>
      </c>
    </row>
    <row r="148" spans="1:13" x14ac:dyDescent="0.3">
      <c r="A148" s="23" t="s">
        <v>297</v>
      </c>
      <c r="B148" s="24">
        <f t="shared" si="4"/>
        <v>0</v>
      </c>
      <c r="C148" s="25" t="s">
        <v>9</v>
      </c>
      <c r="D148" s="24">
        <v>11</v>
      </c>
      <c r="E148" s="26" t="s">
        <v>298</v>
      </c>
      <c r="F148" s="27" t="s">
        <v>7</v>
      </c>
      <c r="G148" s="28" t="s">
        <v>8</v>
      </c>
      <c r="H148" s="28"/>
      <c r="I148" s="29">
        <v>12.99</v>
      </c>
      <c r="J148" s="30">
        <v>7.56</v>
      </c>
      <c r="K148" s="5"/>
      <c r="L148" s="13">
        <f t="shared" si="5"/>
        <v>0</v>
      </c>
      <c r="M148" s="6" t="s">
        <v>2248</v>
      </c>
    </row>
    <row r="149" spans="1:13" x14ac:dyDescent="0.3">
      <c r="A149" s="23" t="s">
        <v>299</v>
      </c>
      <c r="B149" s="24">
        <f t="shared" si="4"/>
        <v>0</v>
      </c>
      <c r="C149" s="10"/>
      <c r="D149" s="24">
        <v>12</v>
      </c>
      <c r="E149" s="26" t="s">
        <v>300</v>
      </c>
      <c r="F149" s="27" t="s">
        <v>7</v>
      </c>
      <c r="G149" s="28" t="s">
        <v>8</v>
      </c>
      <c r="H149" s="28"/>
      <c r="I149" s="29">
        <v>10.99</v>
      </c>
      <c r="J149" s="30">
        <v>7.13</v>
      </c>
      <c r="K149" s="5"/>
      <c r="L149" s="13">
        <f t="shared" si="5"/>
        <v>0</v>
      </c>
      <c r="M149" s="6" t="s">
        <v>2248</v>
      </c>
    </row>
    <row r="150" spans="1:13" x14ac:dyDescent="0.3">
      <c r="A150" s="23" t="s">
        <v>301</v>
      </c>
      <c r="B150" s="24">
        <f t="shared" si="4"/>
        <v>0</v>
      </c>
      <c r="C150" s="10"/>
      <c r="D150" s="24">
        <v>12</v>
      </c>
      <c r="E150" s="26" t="s">
        <v>302</v>
      </c>
      <c r="F150" s="27" t="s">
        <v>7</v>
      </c>
      <c r="G150" s="28" t="s">
        <v>8</v>
      </c>
      <c r="H150" s="28"/>
      <c r="I150" s="29">
        <v>5.29</v>
      </c>
      <c r="J150" s="30">
        <v>2.62</v>
      </c>
      <c r="K150" s="5"/>
      <c r="L150" s="13">
        <f t="shared" si="5"/>
        <v>0</v>
      </c>
      <c r="M150" s="6" t="s">
        <v>2248</v>
      </c>
    </row>
    <row r="151" spans="1:13" x14ac:dyDescent="0.3">
      <c r="A151" s="23" t="s">
        <v>303</v>
      </c>
      <c r="B151" s="24">
        <f t="shared" si="4"/>
        <v>0</v>
      </c>
      <c r="C151" s="10"/>
      <c r="D151" s="24">
        <v>12</v>
      </c>
      <c r="E151" s="26" t="s">
        <v>304</v>
      </c>
      <c r="F151" s="27" t="s">
        <v>7</v>
      </c>
      <c r="G151" s="28" t="s">
        <v>8</v>
      </c>
      <c r="H151" s="28"/>
      <c r="I151" s="29">
        <v>5.29</v>
      </c>
      <c r="J151" s="30">
        <v>2.62</v>
      </c>
      <c r="K151" s="5"/>
      <c r="L151" s="13">
        <f t="shared" si="5"/>
        <v>0</v>
      </c>
      <c r="M151" s="6" t="s">
        <v>2248</v>
      </c>
    </row>
    <row r="152" spans="1:13" x14ac:dyDescent="0.3">
      <c r="A152" s="23" t="s">
        <v>305</v>
      </c>
      <c r="B152" s="24">
        <f t="shared" si="4"/>
        <v>0</v>
      </c>
      <c r="C152" s="25" t="s">
        <v>9</v>
      </c>
      <c r="D152" s="24">
        <v>12</v>
      </c>
      <c r="E152" s="26" t="s">
        <v>306</v>
      </c>
      <c r="F152" s="27" t="s">
        <v>7</v>
      </c>
      <c r="G152" s="28" t="s">
        <v>8</v>
      </c>
      <c r="H152" s="28"/>
      <c r="I152" s="29">
        <v>4.99</v>
      </c>
      <c r="J152" s="30">
        <v>2.75</v>
      </c>
      <c r="K152" s="5"/>
      <c r="L152" s="13">
        <f t="shared" si="5"/>
        <v>0</v>
      </c>
      <c r="M152" s="6" t="s">
        <v>2248</v>
      </c>
    </row>
    <row r="153" spans="1:13" x14ac:dyDescent="0.3">
      <c r="A153" s="23" t="s">
        <v>307</v>
      </c>
      <c r="B153" s="24">
        <f t="shared" si="4"/>
        <v>0</v>
      </c>
      <c r="C153" s="25" t="s">
        <v>9</v>
      </c>
      <c r="D153" s="24">
        <v>12</v>
      </c>
      <c r="E153" s="26" t="s">
        <v>308</v>
      </c>
      <c r="F153" s="27" t="s">
        <v>7</v>
      </c>
      <c r="G153" s="28" t="s">
        <v>8</v>
      </c>
      <c r="H153" s="28"/>
      <c r="I153" s="29">
        <v>6.29</v>
      </c>
      <c r="J153" s="30">
        <v>3.47</v>
      </c>
      <c r="K153" s="5"/>
      <c r="L153" s="13">
        <f t="shared" si="5"/>
        <v>0</v>
      </c>
      <c r="M153" s="6" t="s">
        <v>2248</v>
      </c>
    </row>
    <row r="154" spans="1:13" x14ac:dyDescent="0.3">
      <c r="A154" s="23" t="s">
        <v>309</v>
      </c>
      <c r="B154" s="24">
        <f t="shared" si="4"/>
        <v>0</v>
      </c>
      <c r="C154" s="25" t="s">
        <v>9</v>
      </c>
      <c r="D154" s="24">
        <v>12</v>
      </c>
      <c r="E154" s="26" t="s">
        <v>310</v>
      </c>
      <c r="F154" s="27" t="s">
        <v>7</v>
      </c>
      <c r="G154" s="28" t="s">
        <v>8</v>
      </c>
      <c r="H154" s="28"/>
      <c r="I154" s="29">
        <v>4.29</v>
      </c>
      <c r="J154" s="30">
        <v>2.33</v>
      </c>
      <c r="K154" s="5"/>
      <c r="L154" s="13">
        <f t="shared" si="5"/>
        <v>0</v>
      </c>
      <c r="M154" s="6" t="s">
        <v>2248</v>
      </c>
    </row>
    <row r="155" spans="1:13" x14ac:dyDescent="0.3">
      <c r="A155" s="23" t="s">
        <v>311</v>
      </c>
      <c r="B155" s="24">
        <f t="shared" si="4"/>
        <v>0</v>
      </c>
      <c r="C155" s="10"/>
      <c r="D155" s="24">
        <v>13</v>
      </c>
      <c r="E155" s="26" t="s">
        <v>312</v>
      </c>
      <c r="F155" s="27" t="s">
        <v>7</v>
      </c>
      <c r="G155" s="28" t="s">
        <v>8</v>
      </c>
      <c r="H155" s="28"/>
      <c r="I155" s="29">
        <v>9.2899999999999991</v>
      </c>
      <c r="J155" s="30">
        <v>4.87</v>
      </c>
      <c r="K155" s="5"/>
      <c r="L155" s="13">
        <f t="shared" si="5"/>
        <v>0</v>
      </c>
      <c r="M155" s="6" t="s">
        <v>2248</v>
      </c>
    </row>
    <row r="156" spans="1:13" x14ac:dyDescent="0.3">
      <c r="A156" s="23" t="s">
        <v>313</v>
      </c>
      <c r="B156" s="24">
        <f t="shared" si="4"/>
        <v>0</v>
      </c>
      <c r="C156" s="10"/>
      <c r="D156" s="24">
        <v>13</v>
      </c>
      <c r="E156" s="26" t="s">
        <v>314</v>
      </c>
      <c r="F156" s="27" t="s">
        <v>7</v>
      </c>
      <c r="G156" s="28" t="s">
        <v>8</v>
      </c>
      <c r="H156" s="28"/>
      <c r="I156" s="29">
        <v>6.29</v>
      </c>
      <c r="J156" s="30">
        <v>3.78</v>
      </c>
      <c r="K156" s="5"/>
      <c r="L156" s="13">
        <f t="shared" si="5"/>
        <v>0</v>
      </c>
      <c r="M156" s="6" t="s">
        <v>2248</v>
      </c>
    </row>
    <row r="157" spans="1:13" x14ac:dyDescent="0.3">
      <c r="A157" s="23" t="s">
        <v>315</v>
      </c>
      <c r="B157" s="24">
        <f t="shared" si="4"/>
        <v>0</v>
      </c>
      <c r="C157" s="10"/>
      <c r="D157" s="24">
        <v>13</v>
      </c>
      <c r="E157" s="26" t="s">
        <v>316</v>
      </c>
      <c r="F157" s="27" t="s">
        <v>7</v>
      </c>
      <c r="G157" s="28" t="s">
        <v>8</v>
      </c>
      <c r="H157" s="28"/>
      <c r="I157" s="29">
        <v>4.99</v>
      </c>
      <c r="J157" s="30">
        <v>2.62</v>
      </c>
      <c r="K157" s="5"/>
      <c r="L157" s="13">
        <f t="shared" si="5"/>
        <v>0</v>
      </c>
      <c r="M157" s="6" t="s">
        <v>2248</v>
      </c>
    </row>
    <row r="158" spans="1:13" x14ac:dyDescent="0.3">
      <c r="A158" s="23" t="s">
        <v>317</v>
      </c>
      <c r="B158" s="24">
        <f t="shared" si="4"/>
        <v>0</v>
      </c>
      <c r="C158" s="10"/>
      <c r="D158" s="24">
        <v>13</v>
      </c>
      <c r="E158" s="26" t="s">
        <v>318</v>
      </c>
      <c r="F158" s="27" t="s">
        <v>7</v>
      </c>
      <c r="G158" s="28" t="s">
        <v>8</v>
      </c>
      <c r="H158" s="28"/>
      <c r="I158" s="29">
        <v>2.5900000000000003</v>
      </c>
      <c r="J158" s="30">
        <v>1.39</v>
      </c>
      <c r="K158" s="5"/>
      <c r="L158" s="13">
        <f t="shared" si="5"/>
        <v>0</v>
      </c>
      <c r="M158" s="6" t="s">
        <v>2248</v>
      </c>
    </row>
    <row r="159" spans="1:13" x14ac:dyDescent="0.3">
      <c r="A159" s="23" t="s">
        <v>319</v>
      </c>
      <c r="B159" s="24">
        <f t="shared" si="4"/>
        <v>0</v>
      </c>
      <c r="C159" s="10"/>
      <c r="D159" s="24">
        <v>13</v>
      </c>
      <c r="E159" s="26" t="s">
        <v>320</v>
      </c>
      <c r="F159" s="27" t="s">
        <v>7</v>
      </c>
      <c r="G159" s="28" t="s">
        <v>8</v>
      </c>
      <c r="H159" s="28"/>
      <c r="I159" s="29">
        <v>3.79</v>
      </c>
      <c r="J159" s="30">
        <v>1.98</v>
      </c>
      <c r="K159" s="5"/>
      <c r="L159" s="13">
        <f t="shared" si="5"/>
        <v>0</v>
      </c>
      <c r="M159" s="6" t="s">
        <v>2248</v>
      </c>
    </row>
    <row r="160" spans="1:13" x14ac:dyDescent="0.3">
      <c r="A160" s="23" t="s">
        <v>321</v>
      </c>
      <c r="B160" s="24">
        <f t="shared" si="4"/>
        <v>0</v>
      </c>
      <c r="C160" s="10"/>
      <c r="D160" s="24">
        <v>13</v>
      </c>
      <c r="E160" s="26" t="s">
        <v>322</v>
      </c>
      <c r="F160" s="27" t="s">
        <v>7</v>
      </c>
      <c r="G160" s="28" t="s">
        <v>8</v>
      </c>
      <c r="H160" s="28"/>
      <c r="I160" s="29">
        <v>2.0900000000000003</v>
      </c>
      <c r="J160" s="30">
        <v>1.05</v>
      </c>
      <c r="K160" s="5"/>
      <c r="L160" s="13">
        <f t="shared" si="5"/>
        <v>0</v>
      </c>
      <c r="M160" s="6" t="s">
        <v>2248</v>
      </c>
    </row>
    <row r="161" spans="1:13" x14ac:dyDescent="0.3">
      <c r="A161" s="23" t="s">
        <v>323</v>
      </c>
      <c r="B161" s="24">
        <f t="shared" si="4"/>
        <v>0</v>
      </c>
      <c r="C161" s="10"/>
      <c r="D161" s="24">
        <v>14</v>
      </c>
      <c r="E161" s="26" t="s">
        <v>324</v>
      </c>
      <c r="F161" s="27" t="s">
        <v>7</v>
      </c>
      <c r="G161" s="28" t="s">
        <v>8</v>
      </c>
      <c r="H161" s="28"/>
      <c r="I161" s="29">
        <v>16.489999999999998</v>
      </c>
      <c r="J161" s="30">
        <v>8.84</v>
      </c>
      <c r="K161" s="5"/>
      <c r="L161" s="13">
        <f t="shared" si="5"/>
        <v>0</v>
      </c>
      <c r="M161" s="6" t="s">
        <v>2248</v>
      </c>
    </row>
    <row r="162" spans="1:13" x14ac:dyDescent="0.3">
      <c r="A162" s="23" t="s">
        <v>325</v>
      </c>
      <c r="B162" s="24">
        <f t="shared" si="4"/>
        <v>0</v>
      </c>
      <c r="C162" s="10"/>
      <c r="D162" s="24">
        <v>14</v>
      </c>
      <c r="E162" s="26" t="s">
        <v>326</v>
      </c>
      <c r="F162" s="27" t="s">
        <v>7</v>
      </c>
      <c r="G162" s="28" t="s">
        <v>8</v>
      </c>
      <c r="H162" s="28"/>
      <c r="I162" s="29">
        <v>16.489999999999998</v>
      </c>
      <c r="J162" s="30">
        <v>8.84</v>
      </c>
      <c r="K162" s="5"/>
      <c r="L162" s="13">
        <f t="shared" si="5"/>
        <v>0</v>
      </c>
      <c r="M162" s="6" t="s">
        <v>2248</v>
      </c>
    </row>
    <row r="163" spans="1:13" x14ac:dyDescent="0.3">
      <c r="A163" s="23" t="s">
        <v>327</v>
      </c>
      <c r="B163" s="24">
        <f t="shared" si="4"/>
        <v>0</v>
      </c>
      <c r="C163" s="10"/>
      <c r="D163" s="24">
        <v>14</v>
      </c>
      <c r="E163" s="26" t="s">
        <v>328</v>
      </c>
      <c r="F163" s="27" t="s">
        <v>7</v>
      </c>
      <c r="G163" s="28" t="s">
        <v>8</v>
      </c>
      <c r="H163" s="28"/>
      <c r="I163" s="29">
        <v>16.489999999999998</v>
      </c>
      <c r="J163" s="30">
        <v>8.84</v>
      </c>
      <c r="K163" s="5"/>
      <c r="L163" s="13">
        <f t="shared" si="5"/>
        <v>0</v>
      </c>
      <c r="M163" s="6" t="s">
        <v>2248</v>
      </c>
    </row>
    <row r="164" spans="1:13" x14ac:dyDescent="0.3">
      <c r="A164" s="23" t="s">
        <v>329</v>
      </c>
      <c r="B164" s="24">
        <f t="shared" si="4"/>
        <v>0</v>
      </c>
      <c r="C164" s="10"/>
      <c r="D164" s="24">
        <v>14</v>
      </c>
      <c r="E164" s="26" t="s">
        <v>330</v>
      </c>
      <c r="F164" s="27" t="s">
        <v>7</v>
      </c>
      <c r="G164" s="28" t="s">
        <v>8</v>
      </c>
      <c r="H164" s="28"/>
      <c r="I164" s="29">
        <v>16.489999999999998</v>
      </c>
      <c r="J164" s="30">
        <v>8.84</v>
      </c>
      <c r="K164" s="5"/>
      <c r="L164" s="13">
        <f t="shared" si="5"/>
        <v>0</v>
      </c>
      <c r="M164" s="6" t="s">
        <v>2248</v>
      </c>
    </row>
    <row r="165" spans="1:13" x14ac:dyDescent="0.3">
      <c r="A165" s="23" t="s">
        <v>331</v>
      </c>
      <c r="B165" s="24">
        <f t="shared" si="4"/>
        <v>0</v>
      </c>
      <c r="C165" s="25" t="s">
        <v>9</v>
      </c>
      <c r="D165" s="24">
        <v>14</v>
      </c>
      <c r="E165" s="26" t="s">
        <v>332</v>
      </c>
      <c r="F165" s="27" t="s">
        <v>7</v>
      </c>
      <c r="G165" s="28" t="s">
        <v>8</v>
      </c>
      <c r="H165" s="28"/>
      <c r="I165" s="29">
        <v>16.489999999999998</v>
      </c>
      <c r="J165" s="30">
        <v>8.84</v>
      </c>
      <c r="K165" s="5"/>
      <c r="L165" s="13">
        <f t="shared" si="5"/>
        <v>0</v>
      </c>
      <c r="M165" s="6" t="s">
        <v>2248</v>
      </c>
    </row>
    <row r="166" spans="1:13" x14ac:dyDescent="0.3">
      <c r="A166" s="23" t="s">
        <v>333</v>
      </c>
      <c r="B166" s="24">
        <f t="shared" si="4"/>
        <v>0</v>
      </c>
      <c r="C166" s="11"/>
      <c r="D166" s="24">
        <v>14</v>
      </c>
      <c r="E166" s="26" t="s">
        <v>334</v>
      </c>
      <c r="F166" s="27" t="s">
        <v>198</v>
      </c>
      <c r="G166" s="28" t="s">
        <v>269</v>
      </c>
      <c r="H166" s="28" t="s">
        <v>7</v>
      </c>
      <c r="I166" s="29">
        <v>24.49</v>
      </c>
      <c r="J166" s="30">
        <v>13.35</v>
      </c>
      <c r="K166" s="5"/>
      <c r="L166" s="13">
        <f t="shared" si="5"/>
        <v>0</v>
      </c>
      <c r="M166" s="6" t="s">
        <v>2248</v>
      </c>
    </row>
    <row r="167" spans="1:13" x14ac:dyDescent="0.3">
      <c r="A167" s="23" t="s">
        <v>335</v>
      </c>
      <c r="B167" s="24">
        <f t="shared" si="4"/>
        <v>0</v>
      </c>
      <c r="C167" s="11"/>
      <c r="D167" s="24">
        <v>14</v>
      </c>
      <c r="E167" s="26" t="s">
        <v>336</v>
      </c>
      <c r="F167" s="27" t="s">
        <v>198</v>
      </c>
      <c r="G167" s="28" t="s">
        <v>269</v>
      </c>
      <c r="H167" s="28" t="s">
        <v>7</v>
      </c>
      <c r="I167" s="29">
        <v>36.49</v>
      </c>
      <c r="J167" s="30">
        <v>18.96</v>
      </c>
      <c r="K167" s="5"/>
      <c r="L167" s="13">
        <f t="shared" si="5"/>
        <v>0</v>
      </c>
      <c r="M167" s="6" t="s">
        <v>2248</v>
      </c>
    </row>
    <row r="168" spans="1:13" x14ac:dyDescent="0.3">
      <c r="A168" s="23" t="s">
        <v>337</v>
      </c>
      <c r="B168" s="24">
        <f t="shared" si="4"/>
        <v>0</v>
      </c>
      <c r="C168" s="10"/>
      <c r="D168" s="24">
        <v>14</v>
      </c>
      <c r="E168" s="26" t="s">
        <v>338</v>
      </c>
      <c r="F168" s="27" t="s">
        <v>198</v>
      </c>
      <c r="G168" s="28" t="s">
        <v>339</v>
      </c>
      <c r="H168" s="28" t="s">
        <v>7</v>
      </c>
      <c r="I168" s="29">
        <v>20.99</v>
      </c>
      <c r="J168" s="30">
        <v>11.8</v>
      </c>
      <c r="K168" s="5"/>
      <c r="L168" s="13">
        <f t="shared" si="5"/>
        <v>0</v>
      </c>
      <c r="M168" s="6" t="s">
        <v>2248</v>
      </c>
    </row>
    <row r="169" spans="1:13" x14ac:dyDescent="0.3">
      <c r="A169" s="23" t="s">
        <v>340</v>
      </c>
      <c r="B169" s="24">
        <f t="shared" si="4"/>
        <v>0</v>
      </c>
      <c r="C169" s="25" t="s">
        <v>9</v>
      </c>
      <c r="D169" s="24">
        <v>14</v>
      </c>
      <c r="E169" s="26" t="s">
        <v>341</v>
      </c>
      <c r="F169" s="27" t="s">
        <v>198</v>
      </c>
      <c r="G169" s="28" t="s">
        <v>199</v>
      </c>
      <c r="H169" s="28" t="s">
        <v>7</v>
      </c>
      <c r="I169" s="29">
        <v>33.99</v>
      </c>
      <c r="J169" s="30">
        <v>18.53</v>
      </c>
      <c r="K169" s="5"/>
      <c r="L169" s="13">
        <f t="shared" si="5"/>
        <v>0</v>
      </c>
      <c r="M169" s="6" t="s">
        <v>2248</v>
      </c>
    </row>
    <row r="170" spans="1:13" x14ac:dyDescent="0.3">
      <c r="A170" s="23" t="s">
        <v>342</v>
      </c>
      <c r="B170" s="24">
        <f t="shared" si="4"/>
        <v>0</v>
      </c>
      <c r="C170" s="11"/>
      <c r="D170" s="24">
        <v>14</v>
      </c>
      <c r="E170" s="26" t="s">
        <v>343</v>
      </c>
      <c r="F170" s="27" t="s">
        <v>198</v>
      </c>
      <c r="G170" s="28" t="s">
        <v>269</v>
      </c>
      <c r="H170" s="28" t="s">
        <v>7</v>
      </c>
      <c r="I170" s="29">
        <v>41.49</v>
      </c>
      <c r="J170" s="30">
        <v>21.59</v>
      </c>
      <c r="K170" s="5"/>
      <c r="L170" s="13">
        <f t="shared" si="5"/>
        <v>0</v>
      </c>
      <c r="M170" s="6" t="s">
        <v>2248</v>
      </c>
    </row>
    <row r="171" spans="1:13" x14ac:dyDescent="0.3">
      <c r="A171" s="23" t="s">
        <v>344</v>
      </c>
      <c r="B171" s="24">
        <f t="shared" si="4"/>
        <v>0</v>
      </c>
      <c r="C171" s="10"/>
      <c r="D171" s="24">
        <v>15</v>
      </c>
      <c r="E171" s="26" t="s">
        <v>345</v>
      </c>
      <c r="F171" s="27" t="s">
        <v>198</v>
      </c>
      <c r="G171" s="28" t="s">
        <v>269</v>
      </c>
      <c r="H171" s="28" t="s">
        <v>7</v>
      </c>
      <c r="I171" s="29">
        <v>41.49</v>
      </c>
      <c r="J171" s="30">
        <v>20.32</v>
      </c>
      <c r="K171" s="5"/>
      <c r="L171" s="13">
        <f t="shared" si="5"/>
        <v>0</v>
      </c>
      <c r="M171" s="6" t="s">
        <v>2248</v>
      </c>
    </row>
    <row r="172" spans="1:13" x14ac:dyDescent="0.3">
      <c r="A172" s="23" t="s">
        <v>346</v>
      </c>
      <c r="B172" s="24">
        <f t="shared" si="4"/>
        <v>0</v>
      </c>
      <c r="C172" s="10"/>
      <c r="D172" s="24">
        <v>15</v>
      </c>
      <c r="E172" s="26" t="s">
        <v>347</v>
      </c>
      <c r="F172" s="27" t="s">
        <v>198</v>
      </c>
      <c r="G172" s="28" t="s">
        <v>269</v>
      </c>
      <c r="H172" s="28" t="s">
        <v>7</v>
      </c>
      <c r="I172" s="29">
        <v>29.99</v>
      </c>
      <c r="J172" s="30">
        <v>15.28</v>
      </c>
      <c r="K172" s="5"/>
      <c r="L172" s="13">
        <f t="shared" si="5"/>
        <v>0</v>
      </c>
      <c r="M172" s="6" t="s">
        <v>2248</v>
      </c>
    </row>
    <row r="173" spans="1:13" x14ac:dyDescent="0.3">
      <c r="A173" s="23" t="s">
        <v>348</v>
      </c>
      <c r="B173" s="24">
        <f t="shared" si="4"/>
        <v>0</v>
      </c>
      <c r="C173" s="10"/>
      <c r="D173" s="24">
        <v>15</v>
      </c>
      <c r="E173" s="26" t="s">
        <v>349</v>
      </c>
      <c r="F173" s="27" t="s">
        <v>198</v>
      </c>
      <c r="G173" s="28" t="s">
        <v>269</v>
      </c>
      <c r="H173" s="28" t="s">
        <v>7</v>
      </c>
      <c r="I173" s="29">
        <v>19.989999999999998</v>
      </c>
      <c r="J173" s="30">
        <v>12.15</v>
      </c>
      <c r="K173" s="5"/>
      <c r="L173" s="13">
        <f t="shared" si="5"/>
        <v>0</v>
      </c>
      <c r="M173" s="6" t="s">
        <v>2248</v>
      </c>
    </row>
    <row r="174" spans="1:13" x14ac:dyDescent="0.3">
      <c r="A174" s="23" t="s">
        <v>350</v>
      </c>
      <c r="B174" s="24">
        <f t="shared" si="4"/>
        <v>0</v>
      </c>
      <c r="C174" s="10"/>
      <c r="D174" s="24">
        <v>15</v>
      </c>
      <c r="E174" s="26" t="s">
        <v>351</v>
      </c>
      <c r="F174" s="27" t="s">
        <v>198</v>
      </c>
      <c r="G174" s="28" t="s">
        <v>269</v>
      </c>
      <c r="H174" s="28" t="s">
        <v>7</v>
      </c>
      <c r="I174" s="29">
        <v>19.989999999999998</v>
      </c>
      <c r="J174" s="30">
        <v>12.15</v>
      </c>
      <c r="K174" s="5"/>
      <c r="L174" s="13">
        <f t="shared" si="5"/>
        <v>0</v>
      </c>
      <c r="M174" s="6" t="s">
        <v>2248</v>
      </c>
    </row>
    <row r="175" spans="1:13" x14ac:dyDescent="0.3">
      <c r="A175" s="23" t="s">
        <v>352</v>
      </c>
      <c r="B175" s="24">
        <f t="shared" si="4"/>
        <v>0</v>
      </c>
      <c r="C175" s="10"/>
      <c r="D175" s="24">
        <v>15</v>
      </c>
      <c r="E175" s="26" t="s">
        <v>353</v>
      </c>
      <c r="F175" s="27" t="s">
        <v>198</v>
      </c>
      <c r="G175" s="28" t="s">
        <v>269</v>
      </c>
      <c r="H175" s="28" t="s">
        <v>7</v>
      </c>
      <c r="I175" s="29">
        <v>35.49</v>
      </c>
      <c r="J175" s="30">
        <v>20.149999999999999</v>
      </c>
      <c r="K175" s="5"/>
      <c r="L175" s="13">
        <f t="shared" si="5"/>
        <v>0</v>
      </c>
      <c r="M175" s="6" t="s">
        <v>2248</v>
      </c>
    </row>
    <row r="176" spans="1:13" x14ac:dyDescent="0.3">
      <c r="A176" s="23" t="s">
        <v>354</v>
      </c>
      <c r="B176" s="24">
        <f t="shared" si="4"/>
        <v>0</v>
      </c>
      <c r="C176" s="10"/>
      <c r="D176" s="24">
        <v>15</v>
      </c>
      <c r="E176" s="26" t="s">
        <v>355</v>
      </c>
      <c r="F176" s="27" t="s">
        <v>198</v>
      </c>
      <c r="G176" s="28" t="s">
        <v>269</v>
      </c>
      <c r="H176" s="28" t="s">
        <v>7</v>
      </c>
      <c r="I176" s="29">
        <v>35.49</v>
      </c>
      <c r="J176" s="30">
        <v>20.149999999999999</v>
      </c>
      <c r="K176" s="5"/>
      <c r="L176" s="13">
        <f t="shared" si="5"/>
        <v>0</v>
      </c>
      <c r="M176" s="6" t="s">
        <v>2248</v>
      </c>
    </row>
    <row r="177" spans="1:13" x14ac:dyDescent="0.3">
      <c r="A177" s="23" t="s">
        <v>356</v>
      </c>
      <c r="B177" s="24">
        <f t="shared" si="4"/>
        <v>0</v>
      </c>
      <c r="C177" s="10"/>
      <c r="D177" s="24">
        <v>16</v>
      </c>
      <c r="E177" s="26" t="s">
        <v>357</v>
      </c>
      <c r="F177" s="27" t="s">
        <v>198</v>
      </c>
      <c r="G177" s="28" t="s">
        <v>269</v>
      </c>
      <c r="H177" s="28" t="s">
        <v>7</v>
      </c>
      <c r="I177" s="29">
        <v>21.49</v>
      </c>
      <c r="J177" s="30">
        <v>12.33</v>
      </c>
      <c r="K177" s="5"/>
      <c r="L177" s="13">
        <f t="shared" si="5"/>
        <v>0</v>
      </c>
      <c r="M177" s="6" t="s">
        <v>2248</v>
      </c>
    </row>
    <row r="178" spans="1:13" x14ac:dyDescent="0.3">
      <c r="A178" s="23" t="s">
        <v>358</v>
      </c>
      <c r="B178" s="24">
        <f t="shared" si="4"/>
        <v>0</v>
      </c>
      <c r="C178" s="10"/>
      <c r="D178" s="24">
        <v>16</v>
      </c>
      <c r="E178" s="26" t="s">
        <v>359</v>
      </c>
      <c r="F178" s="27" t="s">
        <v>198</v>
      </c>
      <c r="G178" s="28" t="s">
        <v>269</v>
      </c>
      <c r="H178" s="28" t="s">
        <v>7</v>
      </c>
      <c r="I178" s="29">
        <v>21.49</v>
      </c>
      <c r="J178" s="30">
        <v>12.33</v>
      </c>
      <c r="K178" s="5"/>
      <c r="L178" s="13">
        <f t="shared" si="5"/>
        <v>0</v>
      </c>
      <c r="M178" s="6" t="s">
        <v>2248</v>
      </c>
    </row>
    <row r="179" spans="1:13" x14ac:dyDescent="0.3">
      <c r="A179" s="23" t="s">
        <v>360</v>
      </c>
      <c r="B179" s="24">
        <f t="shared" si="4"/>
        <v>0</v>
      </c>
      <c r="C179" s="10"/>
      <c r="D179" s="24">
        <v>16</v>
      </c>
      <c r="E179" s="26" t="s">
        <v>361</v>
      </c>
      <c r="F179" s="27" t="s">
        <v>7</v>
      </c>
      <c r="G179" s="28" t="s">
        <v>8</v>
      </c>
      <c r="H179" s="28"/>
      <c r="I179" s="29">
        <v>4.99</v>
      </c>
      <c r="J179" s="30">
        <v>2.79</v>
      </c>
      <c r="K179" s="5"/>
      <c r="L179" s="13">
        <f t="shared" si="5"/>
        <v>0</v>
      </c>
      <c r="M179" s="6" t="s">
        <v>2248</v>
      </c>
    </row>
    <row r="180" spans="1:13" x14ac:dyDescent="0.3">
      <c r="A180" s="23" t="s">
        <v>362</v>
      </c>
      <c r="B180" s="24">
        <f t="shared" si="4"/>
        <v>0</v>
      </c>
      <c r="C180" s="10"/>
      <c r="D180" s="24">
        <v>16</v>
      </c>
      <c r="E180" s="26" t="s">
        <v>363</v>
      </c>
      <c r="F180" s="27" t="s">
        <v>7</v>
      </c>
      <c r="G180" s="28" t="s">
        <v>8</v>
      </c>
      <c r="H180" s="28"/>
      <c r="I180" s="29">
        <v>4.99</v>
      </c>
      <c r="J180" s="30">
        <v>2.79</v>
      </c>
      <c r="K180" s="5"/>
      <c r="L180" s="13">
        <f t="shared" si="5"/>
        <v>0</v>
      </c>
      <c r="M180" s="6" t="s">
        <v>2248</v>
      </c>
    </row>
    <row r="181" spans="1:13" x14ac:dyDescent="0.3">
      <c r="A181" s="23" t="s">
        <v>364</v>
      </c>
      <c r="B181" s="24">
        <f t="shared" si="4"/>
        <v>0</v>
      </c>
      <c r="C181" s="10"/>
      <c r="D181" s="24">
        <v>16</v>
      </c>
      <c r="E181" s="26" t="s">
        <v>365</v>
      </c>
      <c r="F181" s="27" t="s">
        <v>7</v>
      </c>
      <c r="G181" s="28" t="s">
        <v>8</v>
      </c>
      <c r="H181" s="28"/>
      <c r="I181" s="29">
        <v>4.99</v>
      </c>
      <c r="J181" s="30">
        <v>2.79</v>
      </c>
      <c r="K181" s="5"/>
      <c r="L181" s="13">
        <f t="shared" si="5"/>
        <v>0</v>
      </c>
      <c r="M181" s="6" t="s">
        <v>2248</v>
      </c>
    </row>
    <row r="182" spans="1:13" x14ac:dyDescent="0.3">
      <c r="A182" s="23" t="s">
        <v>366</v>
      </c>
      <c r="B182" s="24">
        <f t="shared" si="4"/>
        <v>0</v>
      </c>
      <c r="C182" s="10"/>
      <c r="D182" s="24">
        <v>16</v>
      </c>
      <c r="E182" s="26" t="s">
        <v>367</v>
      </c>
      <c r="F182" s="27" t="s">
        <v>7</v>
      </c>
      <c r="G182" s="28" t="s">
        <v>8</v>
      </c>
      <c r="H182" s="28"/>
      <c r="I182" s="29">
        <v>4.99</v>
      </c>
      <c r="J182" s="30">
        <v>2.79</v>
      </c>
      <c r="K182" s="5"/>
      <c r="L182" s="13">
        <f t="shared" si="5"/>
        <v>0</v>
      </c>
      <c r="M182" s="6" t="s">
        <v>2248</v>
      </c>
    </row>
    <row r="183" spans="1:13" x14ac:dyDescent="0.3">
      <c r="A183" s="23" t="s">
        <v>368</v>
      </c>
      <c r="B183" s="24">
        <f t="shared" si="4"/>
        <v>0</v>
      </c>
      <c r="C183" s="25" t="s">
        <v>9</v>
      </c>
      <c r="D183" s="24">
        <v>16</v>
      </c>
      <c r="E183" s="26" t="s">
        <v>369</v>
      </c>
      <c r="F183" s="27" t="s">
        <v>7</v>
      </c>
      <c r="G183" s="28" t="s">
        <v>8</v>
      </c>
      <c r="H183" s="28"/>
      <c r="I183" s="29">
        <v>12.49</v>
      </c>
      <c r="J183" s="30">
        <v>7.41</v>
      </c>
      <c r="K183" s="5"/>
      <c r="L183" s="13">
        <f t="shared" si="5"/>
        <v>0</v>
      </c>
      <c r="M183" s="6" t="s">
        <v>2248</v>
      </c>
    </row>
    <row r="184" spans="1:13" x14ac:dyDescent="0.3">
      <c r="A184" s="23" t="s">
        <v>370</v>
      </c>
      <c r="B184" s="24">
        <f t="shared" si="4"/>
        <v>0</v>
      </c>
      <c r="C184" s="25" t="s">
        <v>9</v>
      </c>
      <c r="D184" s="24">
        <v>16</v>
      </c>
      <c r="E184" s="26" t="s">
        <v>371</v>
      </c>
      <c r="F184" s="27" t="s">
        <v>7</v>
      </c>
      <c r="G184" s="28" t="s">
        <v>8</v>
      </c>
      <c r="H184" s="28"/>
      <c r="I184" s="29">
        <v>12.49</v>
      </c>
      <c r="J184" s="30">
        <v>7.41</v>
      </c>
      <c r="K184" s="5"/>
      <c r="L184" s="13">
        <f t="shared" si="5"/>
        <v>0</v>
      </c>
      <c r="M184" s="6" t="s">
        <v>2248</v>
      </c>
    </row>
    <row r="185" spans="1:13" x14ac:dyDescent="0.3">
      <c r="A185" s="23" t="s">
        <v>372</v>
      </c>
      <c r="B185" s="24">
        <f t="shared" si="4"/>
        <v>0</v>
      </c>
      <c r="C185" s="25" t="s">
        <v>9</v>
      </c>
      <c r="D185" s="24">
        <v>16</v>
      </c>
      <c r="E185" s="26" t="s">
        <v>373</v>
      </c>
      <c r="F185" s="27" t="s">
        <v>7</v>
      </c>
      <c r="G185" s="28" t="s">
        <v>8</v>
      </c>
      <c r="H185" s="28"/>
      <c r="I185" s="29">
        <v>12.49</v>
      </c>
      <c r="J185" s="30">
        <v>7.41</v>
      </c>
      <c r="K185" s="5"/>
      <c r="L185" s="13">
        <f t="shared" si="5"/>
        <v>0</v>
      </c>
      <c r="M185" s="6" t="s">
        <v>2248</v>
      </c>
    </row>
    <row r="186" spans="1:13" x14ac:dyDescent="0.3">
      <c r="A186" s="23" t="s">
        <v>374</v>
      </c>
      <c r="B186" s="24">
        <f t="shared" si="4"/>
        <v>0</v>
      </c>
      <c r="C186" s="25" t="s">
        <v>9</v>
      </c>
      <c r="D186" s="24">
        <v>16</v>
      </c>
      <c r="E186" s="26" t="s">
        <v>375</v>
      </c>
      <c r="F186" s="27" t="s">
        <v>7</v>
      </c>
      <c r="G186" s="28" t="s">
        <v>8</v>
      </c>
      <c r="H186" s="28"/>
      <c r="I186" s="29">
        <v>12.49</v>
      </c>
      <c r="J186" s="30">
        <v>7.41</v>
      </c>
      <c r="K186" s="5"/>
      <c r="L186" s="13">
        <f t="shared" si="5"/>
        <v>0</v>
      </c>
      <c r="M186" s="6" t="s">
        <v>2248</v>
      </c>
    </row>
    <row r="187" spans="1:13" x14ac:dyDescent="0.3">
      <c r="A187" s="23" t="s">
        <v>376</v>
      </c>
      <c r="B187" s="24">
        <f t="shared" si="4"/>
        <v>0</v>
      </c>
      <c r="C187" s="25" t="s">
        <v>9</v>
      </c>
      <c r="D187" s="24">
        <v>16</v>
      </c>
      <c r="E187" s="26" t="s">
        <v>377</v>
      </c>
      <c r="F187" s="27" t="s">
        <v>7</v>
      </c>
      <c r="G187" s="28" t="s">
        <v>8</v>
      </c>
      <c r="H187" s="28"/>
      <c r="I187" s="29">
        <v>12.49</v>
      </c>
      <c r="J187" s="30">
        <v>7.41</v>
      </c>
      <c r="K187" s="5"/>
      <c r="L187" s="13">
        <f t="shared" si="5"/>
        <v>0</v>
      </c>
      <c r="M187" s="6" t="s">
        <v>2248</v>
      </c>
    </row>
    <row r="188" spans="1:13" x14ac:dyDescent="0.3">
      <c r="A188" s="23" t="s">
        <v>378</v>
      </c>
      <c r="B188" s="24">
        <f t="shared" si="4"/>
        <v>0</v>
      </c>
      <c r="C188" s="25" t="s">
        <v>9</v>
      </c>
      <c r="D188" s="24">
        <v>16</v>
      </c>
      <c r="E188" s="26" t="s">
        <v>379</v>
      </c>
      <c r="F188" s="27" t="s">
        <v>7</v>
      </c>
      <c r="G188" s="28" t="s">
        <v>8</v>
      </c>
      <c r="H188" s="28"/>
      <c r="I188" s="29">
        <v>12.49</v>
      </c>
      <c r="J188" s="30">
        <v>7.41</v>
      </c>
      <c r="K188" s="5"/>
      <c r="L188" s="13">
        <f t="shared" si="5"/>
        <v>0</v>
      </c>
      <c r="M188" s="6" t="s">
        <v>2248</v>
      </c>
    </row>
    <row r="189" spans="1:13" x14ac:dyDescent="0.3">
      <c r="A189" s="23" t="s">
        <v>380</v>
      </c>
      <c r="B189" s="24">
        <f t="shared" si="4"/>
        <v>0</v>
      </c>
      <c r="C189" s="10"/>
      <c r="D189" s="24">
        <v>16</v>
      </c>
      <c r="E189" s="26" t="s">
        <v>381</v>
      </c>
      <c r="F189" s="27" t="s">
        <v>7</v>
      </c>
      <c r="G189" s="28" t="s">
        <v>8</v>
      </c>
      <c r="H189" s="28"/>
      <c r="I189" s="29">
        <v>6.99</v>
      </c>
      <c r="J189" s="30">
        <v>3.39</v>
      </c>
      <c r="K189" s="5"/>
      <c r="L189" s="13">
        <f t="shared" si="5"/>
        <v>0</v>
      </c>
      <c r="M189" s="6" t="s">
        <v>2248</v>
      </c>
    </row>
    <row r="190" spans="1:13" x14ac:dyDescent="0.3">
      <c r="A190" s="23" t="s">
        <v>382</v>
      </c>
      <c r="B190" s="24">
        <f t="shared" si="4"/>
        <v>0</v>
      </c>
      <c r="C190" s="10"/>
      <c r="D190" s="24">
        <v>16</v>
      </c>
      <c r="E190" s="26" t="s">
        <v>383</v>
      </c>
      <c r="F190" s="27" t="s">
        <v>7</v>
      </c>
      <c r="G190" s="28" t="s">
        <v>8</v>
      </c>
      <c r="H190" s="28"/>
      <c r="I190" s="29">
        <v>6.99</v>
      </c>
      <c r="J190" s="30">
        <v>3.39</v>
      </c>
      <c r="K190" s="5"/>
      <c r="L190" s="13">
        <f t="shared" si="5"/>
        <v>0</v>
      </c>
      <c r="M190" s="6" t="s">
        <v>2248</v>
      </c>
    </row>
    <row r="191" spans="1:13" x14ac:dyDescent="0.3">
      <c r="A191" s="23" t="s">
        <v>384</v>
      </c>
      <c r="B191" s="24">
        <f t="shared" si="4"/>
        <v>0</v>
      </c>
      <c r="C191" s="10"/>
      <c r="D191" s="24">
        <v>16</v>
      </c>
      <c r="E191" s="26" t="s">
        <v>385</v>
      </c>
      <c r="F191" s="27" t="s">
        <v>7</v>
      </c>
      <c r="G191" s="28" t="s">
        <v>8</v>
      </c>
      <c r="H191" s="28"/>
      <c r="I191" s="29">
        <v>6.99</v>
      </c>
      <c r="J191" s="30">
        <v>3.39</v>
      </c>
      <c r="K191" s="5"/>
      <c r="L191" s="13">
        <f t="shared" si="5"/>
        <v>0</v>
      </c>
      <c r="M191" s="6" t="s">
        <v>2248</v>
      </c>
    </row>
    <row r="192" spans="1:13" x14ac:dyDescent="0.3">
      <c r="A192" s="23" t="s">
        <v>386</v>
      </c>
      <c r="B192" s="24">
        <f t="shared" ref="B192:B254" si="6">K192</f>
        <v>0</v>
      </c>
      <c r="C192" s="10"/>
      <c r="D192" s="24">
        <v>16</v>
      </c>
      <c r="E192" s="26" t="s">
        <v>387</v>
      </c>
      <c r="F192" s="27" t="s">
        <v>7</v>
      </c>
      <c r="G192" s="28" t="s">
        <v>8</v>
      </c>
      <c r="H192" s="28"/>
      <c r="I192" s="29">
        <v>6.99</v>
      </c>
      <c r="J192" s="30">
        <v>3.39</v>
      </c>
      <c r="K192" s="5"/>
      <c r="L192" s="13">
        <f t="shared" ref="L192:L254" si="7">J192*K192</f>
        <v>0</v>
      </c>
      <c r="M192" s="6" t="s">
        <v>2248</v>
      </c>
    </row>
    <row r="193" spans="1:13" x14ac:dyDescent="0.3">
      <c r="A193" s="23" t="s">
        <v>388</v>
      </c>
      <c r="B193" s="24">
        <f t="shared" si="6"/>
        <v>0</v>
      </c>
      <c r="C193" s="10"/>
      <c r="D193" s="24">
        <v>17</v>
      </c>
      <c r="E193" s="26" t="s">
        <v>389</v>
      </c>
      <c r="F193" s="27" t="s">
        <v>7</v>
      </c>
      <c r="G193" s="28" t="s">
        <v>8</v>
      </c>
      <c r="H193" s="28"/>
      <c r="I193" s="29">
        <v>7.79</v>
      </c>
      <c r="J193" s="30">
        <v>4.75</v>
      </c>
      <c r="K193" s="5"/>
      <c r="L193" s="13">
        <f t="shared" si="7"/>
        <v>0</v>
      </c>
      <c r="M193" s="6" t="s">
        <v>2248</v>
      </c>
    </row>
    <row r="194" spans="1:13" x14ac:dyDescent="0.3">
      <c r="A194" s="23" t="s">
        <v>390</v>
      </c>
      <c r="B194" s="24">
        <f t="shared" si="6"/>
        <v>0</v>
      </c>
      <c r="C194" s="10"/>
      <c r="D194" s="24">
        <v>17</v>
      </c>
      <c r="E194" s="26" t="s">
        <v>391</v>
      </c>
      <c r="F194" s="27" t="s">
        <v>7</v>
      </c>
      <c r="G194" s="28" t="s">
        <v>8</v>
      </c>
      <c r="H194" s="28"/>
      <c r="I194" s="29">
        <v>7.79</v>
      </c>
      <c r="J194" s="30">
        <v>4.75</v>
      </c>
      <c r="K194" s="5"/>
      <c r="L194" s="13">
        <f t="shared" si="7"/>
        <v>0</v>
      </c>
      <c r="M194" s="6" t="s">
        <v>2248</v>
      </c>
    </row>
    <row r="195" spans="1:13" x14ac:dyDescent="0.3">
      <c r="A195" s="23" t="s">
        <v>392</v>
      </c>
      <c r="B195" s="24">
        <f t="shared" si="6"/>
        <v>0</v>
      </c>
      <c r="C195" s="10"/>
      <c r="D195" s="24">
        <v>17</v>
      </c>
      <c r="E195" s="26" t="s">
        <v>393</v>
      </c>
      <c r="F195" s="27" t="s">
        <v>7</v>
      </c>
      <c r="G195" s="28" t="s">
        <v>8</v>
      </c>
      <c r="H195" s="28"/>
      <c r="I195" s="29">
        <v>7.79</v>
      </c>
      <c r="J195" s="30">
        <v>4.75</v>
      </c>
      <c r="K195" s="5"/>
      <c r="L195" s="13">
        <f t="shared" si="7"/>
        <v>0</v>
      </c>
      <c r="M195" s="6" t="s">
        <v>2248</v>
      </c>
    </row>
    <row r="196" spans="1:13" x14ac:dyDescent="0.3">
      <c r="A196" s="23" t="s">
        <v>394</v>
      </c>
      <c r="B196" s="24">
        <f t="shared" si="6"/>
        <v>0</v>
      </c>
      <c r="C196" s="10"/>
      <c r="D196" s="24">
        <v>17</v>
      </c>
      <c r="E196" s="26" t="s">
        <v>395</v>
      </c>
      <c r="F196" s="27" t="s">
        <v>7</v>
      </c>
      <c r="G196" s="28" t="s">
        <v>8</v>
      </c>
      <c r="H196" s="28"/>
      <c r="I196" s="29">
        <v>7.79</v>
      </c>
      <c r="J196" s="30">
        <v>4.75</v>
      </c>
      <c r="K196" s="5"/>
      <c r="L196" s="13">
        <f t="shared" si="7"/>
        <v>0</v>
      </c>
      <c r="M196" s="6" t="s">
        <v>2248</v>
      </c>
    </row>
    <row r="197" spans="1:13" x14ac:dyDescent="0.3">
      <c r="A197" s="23" t="s">
        <v>396</v>
      </c>
      <c r="B197" s="24">
        <f t="shared" si="6"/>
        <v>0</v>
      </c>
      <c r="C197" s="10"/>
      <c r="D197" s="24">
        <v>17</v>
      </c>
      <c r="E197" s="26" t="s">
        <v>397</v>
      </c>
      <c r="F197" s="27" t="s">
        <v>7</v>
      </c>
      <c r="G197" s="28" t="s">
        <v>8</v>
      </c>
      <c r="H197" s="28"/>
      <c r="I197" s="29">
        <v>7.79</v>
      </c>
      <c r="J197" s="30">
        <v>4.75</v>
      </c>
      <c r="K197" s="5"/>
      <c r="L197" s="13">
        <f t="shared" si="7"/>
        <v>0</v>
      </c>
      <c r="M197" s="6" t="s">
        <v>2248</v>
      </c>
    </row>
    <row r="198" spans="1:13" x14ac:dyDescent="0.3">
      <c r="A198" s="23" t="s">
        <v>398</v>
      </c>
      <c r="B198" s="24">
        <f t="shared" si="6"/>
        <v>0</v>
      </c>
      <c r="C198" s="10"/>
      <c r="D198" s="24">
        <v>17</v>
      </c>
      <c r="E198" s="26" t="s">
        <v>399</v>
      </c>
      <c r="F198" s="27" t="s">
        <v>7</v>
      </c>
      <c r="G198" s="28" t="s">
        <v>8</v>
      </c>
      <c r="H198" s="28"/>
      <c r="I198" s="29">
        <v>7.79</v>
      </c>
      <c r="J198" s="30">
        <v>4.75</v>
      </c>
      <c r="K198" s="5"/>
      <c r="L198" s="13">
        <f t="shared" si="7"/>
        <v>0</v>
      </c>
      <c r="M198" s="6" t="s">
        <v>2248</v>
      </c>
    </row>
    <row r="199" spans="1:13" x14ac:dyDescent="0.3">
      <c r="A199" s="23" t="s">
        <v>400</v>
      </c>
      <c r="B199" s="24">
        <f t="shared" si="6"/>
        <v>0</v>
      </c>
      <c r="C199" s="10"/>
      <c r="D199" s="24">
        <v>17</v>
      </c>
      <c r="E199" s="26" t="s">
        <v>401</v>
      </c>
      <c r="F199" s="27" t="s">
        <v>7</v>
      </c>
      <c r="G199" s="28" t="s">
        <v>8</v>
      </c>
      <c r="H199" s="28"/>
      <c r="I199" s="29">
        <v>19.489999999999998</v>
      </c>
      <c r="J199" s="30">
        <v>11.22</v>
      </c>
      <c r="K199" s="5"/>
      <c r="L199" s="13">
        <f t="shared" si="7"/>
        <v>0</v>
      </c>
      <c r="M199" s="6" t="s">
        <v>2248</v>
      </c>
    </row>
    <row r="200" spans="1:13" x14ac:dyDescent="0.3">
      <c r="A200" s="23" t="s">
        <v>402</v>
      </c>
      <c r="B200" s="24">
        <f t="shared" si="6"/>
        <v>0</v>
      </c>
      <c r="C200" s="10"/>
      <c r="D200" s="24">
        <v>17</v>
      </c>
      <c r="E200" s="26" t="s">
        <v>403</v>
      </c>
      <c r="F200" s="27" t="s">
        <v>7</v>
      </c>
      <c r="G200" s="28" t="s">
        <v>8</v>
      </c>
      <c r="H200" s="28"/>
      <c r="I200" s="29">
        <v>19.489999999999998</v>
      </c>
      <c r="J200" s="30">
        <v>11.22</v>
      </c>
      <c r="K200" s="5"/>
      <c r="L200" s="13">
        <f t="shared" si="7"/>
        <v>0</v>
      </c>
      <c r="M200" s="6" t="s">
        <v>2248</v>
      </c>
    </row>
    <row r="201" spans="1:13" x14ac:dyDescent="0.3">
      <c r="A201" s="23" t="s">
        <v>404</v>
      </c>
      <c r="B201" s="24">
        <f t="shared" si="6"/>
        <v>0</v>
      </c>
      <c r="C201" s="25" t="s">
        <v>9</v>
      </c>
      <c r="D201" s="24">
        <v>17</v>
      </c>
      <c r="E201" s="26" t="s">
        <v>405</v>
      </c>
      <c r="F201" s="27" t="s">
        <v>7</v>
      </c>
      <c r="G201" s="28" t="s">
        <v>8</v>
      </c>
      <c r="H201" s="28"/>
      <c r="I201" s="29">
        <v>19.489999999999998</v>
      </c>
      <c r="J201" s="30">
        <v>11.22</v>
      </c>
      <c r="K201" s="5"/>
      <c r="L201" s="13">
        <f t="shared" si="7"/>
        <v>0</v>
      </c>
      <c r="M201" s="6" t="s">
        <v>2248</v>
      </c>
    </row>
    <row r="202" spans="1:13" x14ac:dyDescent="0.3">
      <c r="A202" s="23" t="s">
        <v>406</v>
      </c>
      <c r="B202" s="24">
        <f t="shared" si="6"/>
        <v>0</v>
      </c>
      <c r="C202" s="10"/>
      <c r="D202" s="24">
        <v>17</v>
      </c>
      <c r="E202" s="26" t="s">
        <v>407</v>
      </c>
      <c r="F202" s="27" t="s">
        <v>7</v>
      </c>
      <c r="G202" s="28" t="s">
        <v>8</v>
      </c>
      <c r="H202" s="28"/>
      <c r="I202" s="29">
        <v>19.489999999999998</v>
      </c>
      <c r="J202" s="30">
        <v>11.22</v>
      </c>
      <c r="K202" s="5"/>
      <c r="L202" s="13">
        <f t="shared" si="7"/>
        <v>0</v>
      </c>
      <c r="M202" s="6" t="s">
        <v>2248</v>
      </c>
    </row>
    <row r="203" spans="1:13" x14ac:dyDescent="0.3">
      <c r="A203" s="23" t="s">
        <v>408</v>
      </c>
      <c r="B203" s="24">
        <f t="shared" si="6"/>
        <v>0</v>
      </c>
      <c r="C203" s="10"/>
      <c r="D203" s="24">
        <v>17</v>
      </c>
      <c r="E203" s="26" t="s">
        <v>409</v>
      </c>
      <c r="F203" s="27" t="s">
        <v>7</v>
      </c>
      <c r="G203" s="28" t="s">
        <v>8</v>
      </c>
      <c r="H203" s="28"/>
      <c r="I203" s="29">
        <v>19.489999999999998</v>
      </c>
      <c r="J203" s="30">
        <v>11.22</v>
      </c>
      <c r="K203" s="5"/>
      <c r="L203" s="13">
        <f t="shared" si="7"/>
        <v>0</v>
      </c>
      <c r="M203" s="6" t="s">
        <v>2248</v>
      </c>
    </row>
    <row r="204" spans="1:13" x14ac:dyDescent="0.3">
      <c r="A204" s="23" t="s">
        <v>410</v>
      </c>
      <c r="B204" s="24">
        <f t="shared" si="6"/>
        <v>0</v>
      </c>
      <c r="C204" s="10"/>
      <c r="D204" s="24">
        <v>17</v>
      </c>
      <c r="E204" s="26" t="s">
        <v>411</v>
      </c>
      <c r="F204" s="27" t="s">
        <v>7</v>
      </c>
      <c r="G204" s="28" t="s">
        <v>8</v>
      </c>
      <c r="H204" s="28"/>
      <c r="I204" s="29">
        <v>3.49</v>
      </c>
      <c r="J204" s="30">
        <v>2.09</v>
      </c>
      <c r="K204" s="5"/>
      <c r="L204" s="13">
        <f t="shared" si="7"/>
        <v>0</v>
      </c>
      <c r="M204" s="6" t="s">
        <v>2248</v>
      </c>
    </row>
    <row r="205" spans="1:13" x14ac:dyDescent="0.3">
      <c r="A205" s="23" t="s">
        <v>412</v>
      </c>
      <c r="B205" s="24">
        <f t="shared" si="6"/>
        <v>0</v>
      </c>
      <c r="C205" s="10"/>
      <c r="D205" s="24">
        <v>17</v>
      </c>
      <c r="E205" s="26" t="s">
        <v>413</v>
      </c>
      <c r="F205" s="27" t="s">
        <v>7</v>
      </c>
      <c r="G205" s="28" t="s">
        <v>8</v>
      </c>
      <c r="H205" s="28"/>
      <c r="I205" s="29">
        <v>3.49</v>
      </c>
      <c r="J205" s="30">
        <v>2.09</v>
      </c>
      <c r="K205" s="5"/>
      <c r="L205" s="13">
        <f t="shared" si="7"/>
        <v>0</v>
      </c>
      <c r="M205" s="6" t="s">
        <v>2248</v>
      </c>
    </row>
    <row r="206" spans="1:13" x14ac:dyDescent="0.3">
      <c r="A206" s="23" t="s">
        <v>414</v>
      </c>
      <c r="B206" s="24">
        <f t="shared" si="6"/>
        <v>0</v>
      </c>
      <c r="C206" s="10"/>
      <c r="D206" s="24">
        <v>17</v>
      </c>
      <c r="E206" s="26" t="s">
        <v>415</v>
      </c>
      <c r="F206" s="27" t="s">
        <v>7</v>
      </c>
      <c r="G206" s="28" t="s">
        <v>8</v>
      </c>
      <c r="H206" s="28"/>
      <c r="I206" s="29">
        <v>4.79</v>
      </c>
      <c r="J206" s="30">
        <v>2.39</v>
      </c>
      <c r="K206" s="5"/>
      <c r="L206" s="13">
        <f t="shared" si="7"/>
        <v>0</v>
      </c>
      <c r="M206" s="6" t="s">
        <v>2248</v>
      </c>
    </row>
    <row r="207" spans="1:13" x14ac:dyDescent="0.3">
      <c r="A207" s="23" t="s">
        <v>416</v>
      </c>
      <c r="B207" s="24">
        <f t="shared" si="6"/>
        <v>0</v>
      </c>
      <c r="C207" s="10"/>
      <c r="D207" s="24">
        <v>17</v>
      </c>
      <c r="E207" s="26" t="s">
        <v>417</v>
      </c>
      <c r="F207" s="27" t="s">
        <v>7</v>
      </c>
      <c r="G207" s="28" t="s">
        <v>8</v>
      </c>
      <c r="H207" s="28"/>
      <c r="I207" s="29">
        <v>3.49</v>
      </c>
      <c r="J207" s="30">
        <v>1.77</v>
      </c>
      <c r="K207" s="5"/>
      <c r="L207" s="13">
        <f t="shared" si="7"/>
        <v>0</v>
      </c>
      <c r="M207" s="6" t="s">
        <v>2248</v>
      </c>
    </row>
    <row r="208" spans="1:13" x14ac:dyDescent="0.3">
      <c r="A208" s="23" t="s">
        <v>418</v>
      </c>
      <c r="B208" s="24">
        <f t="shared" si="6"/>
        <v>0</v>
      </c>
      <c r="C208" s="10"/>
      <c r="D208" s="24">
        <v>17</v>
      </c>
      <c r="E208" s="26" t="s">
        <v>419</v>
      </c>
      <c r="F208" s="27" t="s">
        <v>7</v>
      </c>
      <c r="G208" s="28" t="s">
        <v>8</v>
      </c>
      <c r="H208" s="28"/>
      <c r="I208" s="29">
        <v>3.99</v>
      </c>
      <c r="J208" s="30">
        <v>2.02</v>
      </c>
      <c r="K208" s="5"/>
      <c r="L208" s="13">
        <f t="shared" si="7"/>
        <v>0</v>
      </c>
      <c r="M208" s="6" t="s">
        <v>2248</v>
      </c>
    </row>
    <row r="209" spans="1:13" x14ac:dyDescent="0.3">
      <c r="A209" s="23" t="s">
        <v>420</v>
      </c>
      <c r="B209" s="24">
        <f t="shared" si="6"/>
        <v>0</v>
      </c>
      <c r="C209" s="25" t="s">
        <v>9</v>
      </c>
      <c r="D209" s="24">
        <v>17</v>
      </c>
      <c r="E209" s="26" t="s">
        <v>421</v>
      </c>
      <c r="F209" s="27" t="s">
        <v>7</v>
      </c>
      <c r="G209" s="28" t="s">
        <v>8</v>
      </c>
      <c r="H209" s="28"/>
      <c r="I209" s="29">
        <v>4.29</v>
      </c>
      <c r="J209" s="30">
        <v>2.19</v>
      </c>
      <c r="K209" s="5"/>
      <c r="L209" s="13">
        <f t="shared" si="7"/>
        <v>0</v>
      </c>
      <c r="M209" s="6" t="s">
        <v>2248</v>
      </c>
    </row>
    <row r="210" spans="1:13" x14ac:dyDescent="0.3">
      <c r="A210" s="23" t="s">
        <v>422</v>
      </c>
      <c r="B210" s="24">
        <f t="shared" si="6"/>
        <v>0</v>
      </c>
      <c r="C210" s="10"/>
      <c r="D210" s="24">
        <v>17</v>
      </c>
      <c r="E210" s="26" t="s">
        <v>423</v>
      </c>
      <c r="F210" s="27" t="s">
        <v>198</v>
      </c>
      <c r="G210" s="28">
        <v>5</v>
      </c>
      <c r="H210" s="28" t="s">
        <v>7</v>
      </c>
      <c r="I210" s="29">
        <v>8.99</v>
      </c>
      <c r="J210" s="30">
        <v>4.7699999999999996</v>
      </c>
      <c r="K210" s="5"/>
      <c r="L210" s="13">
        <f t="shared" si="7"/>
        <v>0</v>
      </c>
      <c r="M210" s="6" t="s">
        <v>2248</v>
      </c>
    </row>
    <row r="211" spans="1:13" x14ac:dyDescent="0.3">
      <c r="A211" s="23" t="s">
        <v>424</v>
      </c>
      <c r="B211" s="24">
        <f t="shared" si="6"/>
        <v>0</v>
      </c>
      <c r="C211" s="10"/>
      <c r="D211" s="24">
        <v>17</v>
      </c>
      <c r="E211" s="26" t="s">
        <v>425</v>
      </c>
      <c r="F211" s="27" t="s">
        <v>198</v>
      </c>
      <c r="G211" s="28">
        <v>5</v>
      </c>
      <c r="H211" s="28" t="s">
        <v>7</v>
      </c>
      <c r="I211" s="29">
        <v>8.99</v>
      </c>
      <c r="J211" s="30">
        <v>4.7699999999999996</v>
      </c>
      <c r="K211" s="5"/>
      <c r="L211" s="13">
        <f t="shared" si="7"/>
        <v>0</v>
      </c>
      <c r="M211" s="6" t="s">
        <v>2248</v>
      </c>
    </row>
    <row r="212" spans="1:13" x14ac:dyDescent="0.3">
      <c r="A212" s="23" t="s">
        <v>426</v>
      </c>
      <c r="B212" s="24">
        <f t="shared" si="6"/>
        <v>0</v>
      </c>
      <c r="C212" s="25" t="s">
        <v>9</v>
      </c>
      <c r="D212" s="24">
        <v>18</v>
      </c>
      <c r="E212" s="26" t="s">
        <v>427</v>
      </c>
      <c r="F212" s="27" t="s">
        <v>198</v>
      </c>
      <c r="G212" s="28" t="s">
        <v>199</v>
      </c>
      <c r="H212" s="28" t="s">
        <v>7</v>
      </c>
      <c r="I212" s="29">
        <v>1.99</v>
      </c>
      <c r="J212" s="30">
        <v>1.18</v>
      </c>
      <c r="K212" s="5"/>
      <c r="L212" s="13">
        <f t="shared" si="7"/>
        <v>0</v>
      </c>
      <c r="M212" s="6" t="s">
        <v>2248</v>
      </c>
    </row>
    <row r="213" spans="1:13" x14ac:dyDescent="0.3">
      <c r="A213" s="23" t="s">
        <v>428</v>
      </c>
      <c r="B213" s="24">
        <f t="shared" si="6"/>
        <v>0</v>
      </c>
      <c r="C213" s="10"/>
      <c r="D213" s="24">
        <v>18</v>
      </c>
      <c r="E213" s="26" t="s">
        <v>429</v>
      </c>
      <c r="F213" s="27" t="s">
        <v>198</v>
      </c>
      <c r="G213" s="28" t="s">
        <v>199</v>
      </c>
      <c r="H213" s="28" t="s">
        <v>7</v>
      </c>
      <c r="I213" s="29">
        <v>2.1900000000000004</v>
      </c>
      <c r="J213" s="30">
        <v>1.03</v>
      </c>
      <c r="K213" s="5"/>
      <c r="L213" s="13">
        <f t="shared" si="7"/>
        <v>0</v>
      </c>
      <c r="M213" s="6" t="s">
        <v>2248</v>
      </c>
    </row>
    <row r="214" spans="1:13" x14ac:dyDescent="0.3">
      <c r="A214" s="23" t="s">
        <v>430</v>
      </c>
      <c r="B214" s="24">
        <f t="shared" si="6"/>
        <v>0</v>
      </c>
      <c r="C214" s="10"/>
      <c r="D214" s="24">
        <v>18</v>
      </c>
      <c r="E214" s="26" t="s">
        <v>431</v>
      </c>
      <c r="F214" s="27" t="s">
        <v>198</v>
      </c>
      <c r="G214" s="28" t="s">
        <v>199</v>
      </c>
      <c r="H214" s="28" t="s">
        <v>7</v>
      </c>
      <c r="I214" s="29">
        <v>2.4900000000000002</v>
      </c>
      <c r="J214" s="30">
        <v>1.3</v>
      </c>
      <c r="K214" s="5"/>
      <c r="L214" s="13">
        <f t="shared" si="7"/>
        <v>0</v>
      </c>
      <c r="M214" s="6" t="s">
        <v>2248</v>
      </c>
    </row>
    <row r="215" spans="1:13" x14ac:dyDescent="0.3">
      <c r="A215" s="23" t="s">
        <v>432</v>
      </c>
      <c r="B215" s="24">
        <f t="shared" si="6"/>
        <v>0</v>
      </c>
      <c r="C215" s="10"/>
      <c r="D215" s="24">
        <v>18</v>
      </c>
      <c r="E215" s="26" t="s">
        <v>433</v>
      </c>
      <c r="F215" s="27" t="s">
        <v>198</v>
      </c>
      <c r="G215" s="28" t="s">
        <v>434</v>
      </c>
      <c r="H215" s="28" t="s">
        <v>7</v>
      </c>
      <c r="I215" s="29">
        <v>6.79</v>
      </c>
      <c r="J215" s="30">
        <v>3.99</v>
      </c>
      <c r="K215" s="5"/>
      <c r="L215" s="13">
        <f t="shared" si="7"/>
        <v>0</v>
      </c>
      <c r="M215" s="6" t="s">
        <v>2248</v>
      </c>
    </row>
    <row r="216" spans="1:13" x14ac:dyDescent="0.3">
      <c r="A216" s="23" t="s">
        <v>435</v>
      </c>
      <c r="B216" s="24">
        <f t="shared" si="6"/>
        <v>0</v>
      </c>
      <c r="C216" s="10"/>
      <c r="D216" s="24">
        <v>18</v>
      </c>
      <c r="E216" s="26" t="s">
        <v>436</v>
      </c>
      <c r="F216" s="27" t="s">
        <v>198</v>
      </c>
      <c r="G216" s="28" t="s">
        <v>434</v>
      </c>
      <c r="H216" s="28" t="s">
        <v>7</v>
      </c>
      <c r="I216" s="29">
        <v>6.79</v>
      </c>
      <c r="J216" s="30">
        <v>3.99</v>
      </c>
      <c r="K216" s="5"/>
      <c r="L216" s="13">
        <f t="shared" si="7"/>
        <v>0</v>
      </c>
      <c r="M216" s="6" t="s">
        <v>2248</v>
      </c>
    </row>
    <row r="217" spans="1:13" x14ac:dyDescent="0.3">
      <c r="A217" s="23" t="s">
        <v>437</v>
      </c>
      <c r="B217" s="24">
        <f t="shared" si="6"/>
        <v>0</v>
      </c>
      <c r="C217" s="10"/>
      <c r="D217" s="24">
        <v>18</v>
      </c>
      <c r="E217" s="26" t="s">
        <v>438</v>
      </c>
      <c r="F217" s="27" t="s">
        <v>198</v>
      </c>
      <c r="G217" s="28" t="s">
        <v>434</v>
      </c>
      <c r="H217" s="28" t="s">
        <v>7</v>
      </c>
      <c r="I217" s="29">
        <v>6.79</v>
      </c>
      <c r="J217" s="30">
        <v>3.99</v>
      </c>
      <c r="K217" s="5"/>
      <c r="L217" s="13">
        <f t="shared" si="7"/>
        <v>0</v>
      </c>
      <c r="M217" s="6" t="s">
        <v>2248</v>
      </c>
    </row>
    <row r="218" spans="1:13" x14ac:dyDescent="0.3">
      <c r="A218" s="23" t="s">
        <v>439</v>
      </c>
      <c r="B218" s="24">
        <f t="shared" si="6"/>
        <v>0</v>
      </c>
      <c r="C218" s="10"/>
      <c r="D218" s="24">
        <v>18</v>
      </c>
      <c r="E218" s="26" t="s">
        <v>440</v>
      </c>
      <c r="F218" s="27" t="s">
        <v>198</v>
      </c>
      <c r="G218" s="28" t="s">
        <v>434</v>
      </c>
      <c r="H218" s="28" t="s">
        <v>7</v>
      </c>
      <c r="I218" s="29">
        <v>6.79</v>
      </c>
      <c r="J218" s="30">
        <v>3.99</v>
      </c>
      <c r="K218" s="5"/>
      <c r="L218" s="13">
        <f t="shared" si="7"/>
        <v>0</v>
      </c>
      <c r="M218" s="6" t="s">
        <v>2248</v>
      </c>
    </row>
    <row r="219" spans="1:13" x14ac:dyDescent="0.3">
      <c r="A219" s="23" t="s">
        <v>441</v>
      </c>
      <c r="B219" s="24">
        <f t="shared" si="6"/>
        <v>0</v>
      </c>
      <c r="C219" s="10"/>
      <c r="D219" s="24">
        <v>18</v>
      </c>
      <c r="E219" s="26" t="s">
        <v>442</v>
      </c>
      <c r="F219" s="27" t="s">
        <v>198</v>
      </c>
      <c r="G219" s="28" t="s">
        <v>434</v>
      </c>
      <c r="H219" s="28" t="s">
        <v>7</v>
      </c>
      <c r="I219" s="29">
        <v>6.79</v>
      </c>
      <c r="J219" s="30">
        <v>3.99</v>
      </c>
      <c r="K219" s="5"/>
      <c r="L219" s="13">
        <f t="shared" si="7"/>
        <v>0</v>
      </c>
      <c r="M219" s="6" t="s">
        <v>2248</v>
      </c>
    </row>
    <row r="220" spans="1:13" x14ac:dyDescent="0.3">
      <c r="A220" s="23" t="s">
        <v>443</v>
      </c>
      <c r="B220" s="24">
        <f t="shared" si="6"/>
        <v>0</v>
      </c>
      <c r="C220" s="10"/>
      <c r="D220" s="24">
        <v>18</v>
      </c>
      <c r="E220" s="26" t="s">
        <v>444</v>
      </c>
      <c r="F220" s="27" t="s">
        <v>198</v>
      </c>
      <c r="G220" s="28" t="s">
        <v>434</v>
      </c>
      <c r="H220" s="28" t="s">
        <v>7</v>
      </c>
      <c r="I220" s="29">
        <v>6.79</v>
      </c>
      <c r="J220" s="30">
        <v>3.99</v>
      </c>
      <c r="K220" s="5"/>
      <c r="L220" s="13">
        <f t="shared" si="7"/>
        <v>0</v>
      </c>
      <c r="M220" s="6" t="s">
        <v>2248</v>
      </c>
    </row>
    <row r="221" spans="1:13" x14ac:dyDescent="0.3">
      <c r="A221" s="23" t="s">
        <v>445</v>
      </c>
      <c r="B221" s="24">
        <f t="shared" si="6"/>
        <v>0</v>
      </c>
      <c r="C221" s="10"/>
      <c r="D221" s="24">
        <v>18</v>
      </c>
      <c r="E221" s="26" t="s">
        <v>446</v>
      </c>
      <c r="F221" s="27" t="s">
        <v>198</v>
      </c>
      <c r="G221" s="28" t="s">
        <v>434</v>
      </c>
      <c r="H221" s="28" t="s">
        <v>7</v>
      </c>
      <c r="I221" s="29">
        <v>6.79</v>
      </c>
      <c r="J221" s="30">
        <v>3.99</v>
      </c>
      <c r="K221" s="5"/>
      <c r="L221" s="13">
        <f t="shared" si="7"/>
        <v>0</v>
      </c>
      <c r="M221" s="6" t="s">
        <v>2248</v>
      </c>
    </row>
    <row r="222" spans="1:13" x14ac:dyDescent="0.3">
      <c r="A222" s="23" t="s">
        <v>447</v>
      </c>
      <c r="B222" s="24">
        <f t="shared" si="6"/>
        <v>0</v>
      </c>
      <c r="C222" s="10"/>
      <c r="D222" s="24">
        <v>18</v>
      </c>
      <c r="E222" s="26" t="s">
        <v>448</v>
      </c>
      <c r="F222" s="27" t="s">
        <v>198</v>
      </c>
      <c r="G222" s="28" t="s">
        <v>434</v>
      </c>
      <c r="H222" s="28" t="s">
        <v>7</v>
      </c>
      <c r="I222" s="29">
        <v>4.29</v>
      </c>
      <c r="J222" s="30">
        <v>2.59</v>
      </c>
      <c r="K222" s="5"/>
      <c r="L222" s="13">
        <f t="shared" si="7"/>
        <v>0</v>
      </c>
      <c r="M222" s="6" t="s">
        <v>2248</v>
      </c>
    </row>
    <row r="223" spans="1:13" x14ac:dyDescent="0.3">
      <c r="A223" s="23" t="s">
        <v>449</v>
      </c>
      <c r="B223" s="24">
        <f t="shared" si="6"/>
        <v>0</v>
      </c>
      <c r="C223" s="10"/>
      <c r="D223" s="24">
        <v>18</v>
      </c>
      <c r="E223" s="26" t="s">
        <v>450</v>
      </c>
      <c r="F223" s="27" t="s">
        <v>198</v>
      </c>
      <c r="G223" s="28" t="s">
        <v>434</v>
      </c>
      <c r="H223" s="28" t="s">
        <v>7</v>
      </c>
      <c r="I223" s="29">
        <v>4.29</v>
      </c>
      <c r="J223" s="30">
        <v>2.59</v>
      </c>
      <c r="K223" s="5"/>
      <c r="L223" s="13">
        <f t="shared" si="7"/>
        <v>0</v>
      </c>
      <c r="M223" s="6" t="s">
        <v>2248</v>
      </c>
    </row>
    <row r="224" spans="1:13" x14ac:dyDescent="0.3">
      <c r="A224" s="23" t="s">
        <v>451</v>
      </c>
      <c r="B224" s="24">
        <f t="shared" si="6"/>
        <v>0</v>
      </c>
      <c r="C224" s="10"/>
      <c r="D224" s="24">
        <v>18</v>
      </c>
      <c r="E224" s="26" t="s">
        <v>452</v>
      </c>
      <c r="F224" s="27" t="s">
        <v>198</v>
      </c>
      <c r="G224" s="28" t="s">
        <v>434</v>
      </c>
      <c r="H224" s="28" t="s">
        <v>7</v>
      </c>
      <c r="I224" s="29">
        <v>4.29</v>
      </c>
      <c r="J224" s="30">
        <v>2.59</v>
      </c>
      <c r="K224" s="5"/>
      <c r="L224" s="13">
        <f t="shared" si="7"/>
        <v>0</v>
      </c>
      <c r="M224" s="6" t="s">
        <v>2248</v>
      </c>
    </row>
    <row r="225" spans="1:13" x14ac:dyDescent="0.3">
      <c r="A225" s="23" t="s">
        <v>453</v>
      </c>
      <c r="B225" s="24">
        <f t="shared" si="6"/>
        <v>0</v>
      </c>
      <c r="C225" s="10"/>
      <c r="D225" s="24">
        <v>18</v>
      </c>
      <c r="E225" s="26" t="s">
        <v>454</v>
      </c>
      <c r="F225" s="27" t="s">
        <v>198</v>
      </c>
      <c r="G225" s="28" t="s">
        <v>434</v>
      </c>
      <c r="H225" s="28" t="s">
        <v>7</v>
      </c>
      <c r="I225" s="29">
        <v>4.29</v>
      </c>
      <c r="J225" s="30">
        <v>2.59</v>
      </c>
      <c r="K225" s="5"/>
      <c r="L225" s="13">
        <f t="shared" si="7"/>
        <v>0</v>
      </c>
      <c r="M225" s="6" t="s">
        <v>2248</v>
      </c>
    </row>
    <row r="226" spans="1:13" x14ac:dyDescent="0.3">
      <c r="A226" s="23" t="s">
        <v>455</v>
      </c>
      <c r="B226" s="24">
        <f t="shared" si="6"/>
        <v>0</v>
      </c>
      <c r="C226" s="10"/>
      <c r="D226" s="24">
        <v>18</v>
      </c>
      <c r="E226" s="26" t="s">
        <v>456</v>
      </c>
      <c r="F226" s="27" t="s">
        <v>198</v>
      </c>
      <c r="G226" s="28" t="s">
        <v>434</v>
      </c>
      <c r="H226" s="28" t="s">
        <v>7</v>
      </c>
      <c r="I226" s="29">
        <v>4.29</v>
      </c>
      <c r="J226" s="30">
        <v>2.59</v>
      </c>
      <c r="K226" s="5"/>
      <c r="L226" s="13">
        <f t="shared" si="7"/>
        <v>0</v>
      </c>
      <c r="M226" s="6" t="s">
        <v>2248</v>
      </c>
    </row>
    <row r="227" spans="1:13" x14ac:dyDescent="0.3">
      <c r="A227" s="23" t="s">
        <v>457</v>
      </c>
      <c r="B227" s="24">
        <f t="shared" si="6"/>
        <v>0</v>
      </c>
      <c r="C227" s="10"/>
      <c r="D227" s="24">
        <v>18</v>
      </c>
      <c r="E227" s="26" t="s">
        <v>458</v>
      </c>
      <c r="F227" s="27" t="s">
        <v>198</v>
      </c>
      <c r="G227" s="28" t="s">
        <v>434</v>
      </c>
      <c r="H227" s="28" t="s">
        <v>7</v>
      </c>
      <c r="I227" s="29">
        <v>4.29</v>
      </c>
      <c r="J227" s="30">
        <v>2.59</v>
      </c>
      <c r="K227" s="5"/>
      <c r="L227" s="13">
        <f t="shared" si="7"/>
        <v>0</v>
      </c>
      <c r="M227" s="6" t="s">
        <v>2248</v>
      </c>
    </row>
    <row r="228" spans="1:13" x14ac:dyDescent="0.3">
      <c r="A228" s="23" t="s">
        <v>459</v>
      </c>
      <c r="B228" s="24">
        <f t="shared" si="6"/>
        <v>0</v>
      </c>
      <c r="C228" s="10"/>
      <c r="D228" s="24">
        <v>18</v>
      </c>
      <c r="E228" s="26" t="s">
        <v>460</v>
      </c>
      <c r="F228" s="27" t="s">
        <v>198</v>
      </c>
      <c r="G228" s="28" t="s">
        <v>434</v>
      </c>
      <c r="H228" s="28" t="s">
        <v>7</v>
      </c>
      <c r="I228" s="29">
        <v>4.29</v>
      </c>
      <c r="J228" s="30">
        <v>2.59</v>
      </c>
      <c r="K228" s="5"/>
      <c r="L228" s="13">
        <f t="shared" si="7"/>
        <v>0</v>
      </c>
      <c r="M228" s="6" t="s">
        <v>2248</v>
      </c>
    </row>
    <row r="229" spans="1:13" x14ac:dyDescent="0.3">
      <c r="A229" s="23" t="s">
        <v>461</v>
      </c>
      <c r="B229" s="24">
        <f t="shared" si="6"/>
        <v>0</v>
      </c>
      <c r="C229" s="10"/>
      <c r="D229" s="24">
        <v>18</v>
      </c>
      <c r="E229" s="26" t="s">
        <v>462</v>
      </c>
      <c r="F229" s="27" t="s">
        <v>198</v>
      </c>
      <c r="G229" s="28" t="s">
        <v>463</v>
      </c>
      <c r="H229" s="28" t="s">
        <v>7</v>
      </c>
      <c r="I229" s="29">
        <v>18.489999999999998</v>
      </c>
      <c r="J229" s="30">
        <v>9.11</v>
      </c>
      <c r="K229" s="5"/>
      <c r="L229" s="13">
        <f t="shared" si="7"/>
        <v>0</v>
      </c>
      <c r="M229" s="6" t="s">
        <v>2248</v>
      </c>
    </row>
    <row r="230" spans="1:13" x14ac:dyDescent="0.3">
      <c r="A230" s="23" t="s">
        <v>464</v>
      </c>
      <c r="B230" s="24">
        <f t="shared" si="6"/>
        <v>0</v>
      </c>
      <c r="C230" s="10"/>
      <c r="D230" s="24">
        <v>18</v>
      </c>
      <c r="E230" s="26" t="s">
        <v>465</v>
      </c>
      <c r="F230" s="27" t="s">
        <v>198</v>
      </c>
      <c r="G230" s="28" t="s">
        <v>434</v>
      </c>
      <c r="H230" s="28" t="s">
        <v>7</v>
      </c>
      <c r="I230" s="29">
        <v>12.49</v>
      </c>
      <c r="J230" s="30">
        <v>6.16</v>
      </c>
      <c r="K230" s="5"/>
      <c r="L230" s="13">
        <f t="shared" si="7"/>
        <v>0</v>
      </c>
      <c r="M230" s="6" t="s">
        <v>2248</v>
      </c>
    </row>
    <row r="231" spans="1:13" x14ac:dyDescent="0.3">
      <c r="A231" s="23" t="s">
        <v>466</v>
      </c>
      <c r="B231" s="24">
        <f t="shared" si="6"/>
        <v>0</v>
      </c>
      <c r="C231" s="10"/>
      <c r="D231" s="24">
        <v>18</v>
      </c>
      <c r="E231" s="26" t="s">
        <v>467</v>
      </c>
      <c r="F231" s="27" t="s">
        <v>198</v>
      </c>
      <c r="G231" s="28" t="s">
        <v>463</v>
      </c>
      <c r="H231" s="28" t="s">
        <v>7</v>
      </c>
      <c r="I231" s="29">
        <v>8.99</v>
      </c>
      <c r="J231" s="30">
        <v>4.42</v>
      </c>
      <c r="K231" s="5"/>
      <c r="L231" s="13">
        <f t="shared" si="7"/>
        <v>0</v>
      </c>
      <c r="M231" s="6" t="s">
        <v>2248</v>
      </c>
    </row>
    <row r="232" spans="1:13" x14ac:dyDescent="0.3">
      <c r="A232" s="23" t="s">
        <v>468</v>
      </c>
      <c r="B232" s="24">
        <f t="shared" si="6"/>
        <v>0</v>
      </c>
      <c r="C232" s="25" t="s">
        <v>9</v>
      </c>
      <c r="D232" s="24">
        <v>18</v>
      </c>
      <c r="E232" s="26" t="s">
        <v>469</v>
      </c>
      <c r="F232" s="27" t="s">
        <v>198</v>
      </c>
      <c r="G232" s="28" t="s">
        <v>470</v>
      </c>
      <c r="H232" s="28" t="s">
        <v>7</v>
      </c>
      <c r="I232" s="29">
        <v>0.75</v>
      </c>
      <c r="J232" s="30">
        <v>0.41</v>
      </c>
      <c r="K232" s="5"/>
      <c r="L232" s="13">
        <f t="shared" si="7"/>
        <v>0</v>
      </c>
      <c r="M232" s="6" t="s">
        <v>2248</v>
      </c>
    </row>
    <row r="233" spans="1:13" x14ac:dyDescent="0.3">
      <c r="A233" s="23" t="s">
        <v>471</v>
      </c>
      <c r="B233" s="24">
        <f t="shared" si="6"/>
        <v>0</v>
      </c>
      <c r="C233" s="10"/>
      <c r="D233" s="24">
        <v>19</v>
      </c>
      <c r="E233" s="26" t="s">
        <v>472</v>
      </c>
      <c r="F233" s="27" t="s">
        <v>198</v>
      </c>
      <c r="G233" s="28" t="s">
        <v>199</v>
      </c>
      <c r="H233" s="28" t="s">
        <v>7</v>
      </c>
      <c r="I233" s="29">
        <v>1.59</v>
      </c>
      <c r="J233" s="30">
        <v>0.88</v>
      </c>
      <c r="K233" s="5"/>
      <c r="L233" s="13">
        <f t="shared" si="7"/>
        <v>0</v>
      </c>
      <c r="M233" s="6" t="s">
        <v>2248</v>
      </c>
    </row>
    <row r="234" spans="1:13" x14ac:dyDescent="0.3">
      <c r="A234" s="23" t="s">
        <v>473</v>
      </c>
      <c r="B234" s="24">
        <f t="shared" si="6"/>
        <v>0</v>
      </c>
      <c r="C234" s="10"/>
      <c r="D234" s="24">
        <v>19</v>
      </c>
      <c r="E234" s="26" t="s">
        <v>474</v>
      </c>
      <c r="F234" s="27" t="s">
        <v>198</v>
      </c>
      <c r="G234" s="28" t="s">
        <v>199</v>
      </c>
      <c r="H234" s="28" t="s">
        <v>7</v>
      </c>
      <c r="I234" s="29">
        <v>1.99</v>
      </c>
      <c r="J234" s="30">
        <v>1.21</v>
      </c>
      <c r="K234" s="5"/>
      <c r="L234" s="13">
        <f t="shared" si="7"/>
        <v>0</v>
      </c>
      <c r="M234" s="6" t="s">
        <v>2248</v>
      </c>
    </row>
    <row r="235" spans="1:13" x14ac:dyDescent="0.3">
      <c r="A235" s="23" t="s">
        <v>475</v>
      </c>
      <c r="B235" s="24">
        <f t="shared" si="6"/>
        <v>0</v>
      </c>
      <c r="C235" s="25" t="s">
        <v>9</v>
      </c>
      <c r="D235" s="24">
        <v>19</v>
      </c>
      <c r="E235" s="26" t="s">
        <v>476</v>
      </c>
      <c r="F235" s="27" t="s">
        <v>198</v>
      </c>
      <c r="G235" s="28" t="s">
        <v>199</v>
      </c>
      <c r="H235" s="28" t="s">
        <v>7</v>
      </c>
      <c r="I235" s="29">
        <v>1.49</v>
      </c>
      <c r="J235" s="30">
        <v>0.82</v>
      </c>
      <c r="K235" s="5"/>
      <c r="L235" s="13">
        <f t="shared" si="7"/>
        <v>0</v>
      </c>
      <c r="M235" s="6" t="s">
        <v>2248</v>
      </c>
    </row>
    <row r="236" spans="1:13" x14ac:dyDescent="0.3">
      <c r="A236" s="23" t="s">
        <v>477</v>
      </c>
      <c r="B236" s="24">
        <f t="shared" si="6"/>
        <v>0</v>
      </c>
      <c r="C236" s="10"/>
      <c r="D236" s="24">
        <v>19</v>
      </c>
      <c r="E236" s="26" t="s">
        <v>478</v>
      </c>
      <c r="F236" s="27" t="s">
        <v>198</v>
      </c>
      <c r="G236" s="28" t="s">
        <v>8</v>
      </c>
      <c r="H236" s="28"/>
      <c r="I236" s="29">
        <v>7.29</v>
      </c>
      <c r="J236" s="30">
        <v>3.82</v>
      </c>
      <c r="K236" s="5"/>
      <c r="L236" s="13">
        <f t="shared" si="7"/>
        <v>0</v>
      </c>
      <c r="M236" s="6" t="s">
        <v>2248</v>
      </c>
    </row>
    <row r="237" spans="1:13" x14ac:dyDescent="0.3">
      <c r="A237" s="23" t="s">
        <v>479</v>
      </c>
      <c r="B237" s="24">
        <f t="shared" si="6"/>
        <v>0</v>
      </c>
      <c r="C237" s="10"/>
      <c r="D237" s="24">
        <v>19</v>
      </c>
      <c r="E237" s="26" t="s">
        <v>480</v>
      </c>
      <c r="F237" s="27" t="s">
        <v>198</v>
      </c>
      <c r="G237" s="28" t="s">
        <v>8</v>
      </c>
      <c r="H237" s="28"/>
      <c r="I237" s="29">
        <v>6.29</v>
      </c>
      <c r="J237" s="30">
        <v>3.56</v>
      </c>
      <c r="K237" s="5"/>
      <c r="L237" s="13">
        <f t="shared" si="7"/>
        <v>0</v>
      </c>
      <c r="M237" s="6" t="s">
        <v>2248</v>
      </c>
    </row>
    <row r="238" spans="1:13" x14ac:dyDescent="0.3">
      <c r="A238" s="23" t="s">
        <v>481</v>
      </c>
      <c r="B238" s="24">
        <f t="shared" si="6"/>
        <v>0</v>
      </c>
      <c r="C238" s="10"/>
      <c r="D238" s="24">
        <v>19</v>
      </c>
      <c r="E238" s="26" t="s">
        <v>482</v>
      </c>
      <c r="F238" s="27" t="s">
        <v>198</v>
      </c>
      <c r="G238" s="28" t="s">
        <v>8</v>
      </c>
      <c r="H238" s="28"/>
      <c r="I238" s="29">
        <v>7.79</v>
      </c>
      <c r="J238" s="30">
        <v>4.34</v>
      </c>
      <c r="K238" s="5"/>
      <c r="L238" s="13">
        <f t="shared" si="7"/>
        <v>0</v>
      </c>
      <c r="M238" s="6" t="s">
        <v>2248</v>
      </c>
    </row>
    <row r="239" spans="1:13" x14ac:dyDescent="0.3">
      <c r="A239" s="23" t="s">
        <v>483</v>
      </c>
      <c r="B239" s="24">
        <f t="shared" si="6"/>
        <v>0</v>
      </c>
      <c r="C239" s="10"/>
      <c r="D239" s="24">
        <v>19</v>
      </c>
      <c r="E239" s="26" t="s">
        <v>484</v>
      </c>
      <c r="F239" s="27" t="s">
        <v>198</v>
      </c>
      <c r="G239" s="28" t="s">
        <v>8</v>
      </c>
      <c r="H239" s="28"/>
      <c r="I239" s="29">
        <v>8.99</v>
      </c>
      <c r="J239" s="30">
        <v>4.8600000000000003</v>
      </c>
      <c r="K239" s="5"/>
      <c r="L239" s="13">
        <f t="shared" si="7"/>
        <v>0</v>
      </c>
      <c r="M239" s="6" t="s">
        <v>2248</v>
      </c>
    </row>
    <row r="240" spans="1:13" x14ac:dyDescent="0.3">
      <c r="A240" s="23" t="s">
        <v>485</v>
      </c>
      <c r="B240" s="24">
        <f t="shared" si="6"/>
        <v>0</v>
      </c>
      <c r="C240" s="10"/>
      <c r="D240" s="24">
        <v>20</v>
      </c>
      <c r="E240" s="26" t="s">
        <v>486</v>
      </c>
      <c r="F240" s="27" t="s">
        <v>198</v>
      </c>
      <c r="G240" s="28" t="s">
        <v>8</v>
      </c>
      <c r="H240" s="28"/>
      <c r="I240" s="29">
        <v>12.99</v>
      </c>
      <c r="J240" s="30">
        <v>6.66</v>
      </c>
      <c r="K240" s="5"/>
      <c r="L240" s="13">
        <f t="shared" si="7"/>
        <v>0</v>
      </c>
      <c r="M240" s="6" t="s">
        <v>2248</v>
      </c>
    </row>
    <row r="241" spans="1:13" x14ac:dyDescent="0.3">
      <c r="A241" s="23" t="s">
        <v>487</v>
      </c>
      <c r="B241" s="24">
        <f t="shared" si="6"/>
        <v>0</v>
      </c>
      <c r="C241" s="10"/>
      <c r="D241" s="24">
        <v>20</v>
      </c>
      <c r="E241" s="26" t="s">
        <v>488</v>
      </c>
      <c r="F241" s="27" t="s">
        <v>198</v>
      </c>
      <c r="G241" s="28" t="s">
        <v>8</v>
      </c>
      <c r="H241" s="28"/>
      <c r="I241" s="29">
        <v>15.49</v>
      </c>
      <c r="J241" s="30">
        <v>7.53</v>
      </c>
      <c r="K241" s="5"/>
      <c r="L241" s="13">
        <f t="shared" si="7"/>
        <v>0</v>
      </c>
      <c r="M241" s="6" t="s">
        <v>2248</v>
      </c>
    </row>
    <row r="242" spans="1:13" x14ac:dyDescent="0.3">
      <c r="A242" s="23" t="s">
        <v>489</v>
      </c>
      <c r="B242" s="24">
        <f t="shared" si="6"/>
        <v>0</v>
      </c>
      <c r="C242" s="10"/>
      <c r="D242" s="24">
        <v>20</v>
      </c>
      <c r="E242" s="26" t="s">
        <v>490</v>
      </c>
      <c r="F242" s="27" t="s">
        <v>7</v>
      </c>
      <c r="G242" s="28" t="s">
        <v>8</v>
      </c>
      <c r="H242" s="28"/>
      <c r="I242" s="29">
        <v>0.35</v>
      </c>
      <c r="J242" s="30">
        <v>0.14000000000000001</v>
      </c>
      <c r="K242" s="5"/>
      <c r="L242" s="13">
        <f t="shared" si="7"/>
        <v>0</v>
      </c>
      <c r="M242" s="6" t="s">
        <v>2248</v>
      </c>
    </row>
    <row r="243" spans="1:13" x14ac:dyDescent="0.3">
      <c r="A243" s="23" t="s">
        <v>491</v>
      </c>
      <c r="B243" s="24">
        <f t="shared" si="6"/>
        <v>0</v>
      </c>
      <c r="C243" s="10"/>
      <c r="D243" s="24">
        <v>20</v>
      </c>
      <c r="E243" s="26" t="s">
        <v>492</v>
      </c>
      <c r="F243" s="27" t="s">
        <v>7</v>
      </c>
      <c r="G243" s="28" t="s">
        <v>8</v>
      </c>
      <c r="H243" s="28"/>
      <c r="I243" s="29">
        <v>0.35</v>
      </c>
      <c r="J243" s="30">
        <v>0.14000000000000001</v>
      </c>
      <c r="K243" s="5"/>
      <c r="L243" s="13">
        <f t="shared" si="7"/>
        <v>0</v>
      </c>
      <c r="M243" s="6" t="s">
        <v>2248</v>
      </c>
    </row>
    <row r="244" spans="1:13" x14ac:dyDescent="0.3">
      <c r="A244" s="23" t="s">
        <v>493</v>
      </c>
      <c r="B244" s="24">
        <f t="shared" si="6"/>
        <v>0</v>
      </c>
      <c r="C244" s="10"/>
      <c r="D244" s="24">
        <v>20</v>
      </c>
      <c r="E244" s="26" t="s">
        <v>494</v>
      </c>
      <c r="F244" s="27" t="s">
        <v>7</v>
      </c>
      <c r="G244" s="28" t="s">
        <v>8</v>
      </c>
      <c r="H244" s="28"/>
      <c r="I244" s="29">
        <v>0.42</v>
      </c>
      <c r="J244" s="30">
        <v>0.16</v>
      </c>
      <c r="K244" s="5"/>
      <c r="L244" s="13">
        <f t="shared" si="7"/>
        <v>0</v>
      </c>
      <c r="M244" s="6" t="s">
        <v>2248</v>
      </c>
    </row>
    <row r="245" spans="1:13" x14ac:dyDescent="0.3">
      <c r="A245" s="23" t="s">
        <v>495</v>
      </c>
      <c r="B245" s="24">
        <f t="shared" si="6"/>
        <v>0</v>
      </c>
      <c r="C245" s="10"/>
      <c r="D245" s="24">
        <v>20</v>
      </c>
      <c r="E245" s="26" t="s">
        <v>496</v>
      </c>
      <c r="F245" s="27" t="s">
        <v>7</v>
      </c>
      <c r="G245" s="28" t="s">
        <v>8</v>
      </c>
      <c r="H245" s="28"/>
      <c r="I245" s="29">
        <v>0.35</v>
      </c>
      <c r="J245" s="30">
        <v>0.14000000000000001</v>
      </c>
      <c r="K245" s="5"/>
      <c r="L245" s="13">
        <f t="shared" si="7"/>
        <v>0</v>
      </c>
      <c r="M245" s="6" t="s">
        <v>2248</v>
      </c>
    </row>
    <row r="246" spans="1:13" x14ac:dyDescent="0.3">
      <c r="A246" s="23" t="s">
        <v>497</v>
      </c>
      <c r="B246" s="24">
        <f t="shared" si="6"/>
        <v>0</v>
      </c>
      <c r="C246" s="10"/>
      <c r="D246" s="24">
        <v>20</v>
      </c>
      <c r="E246" s="26" t="s">
        <v>498</v>
      </c>
      <c r="F246" s="27" t="s">
        <v>7</v>
      </c>
      <c r="G246" s="28" t="s">
        <v>8</v>
      </c>
      <c r="H246" s="28"/>
      <c r="I246" s="29">
        <v>0.35</v>
      </c>
      <c r="J246" s="30">
        <v>0.14000000000000001</v>
      </c>
      <c r="K246" s="5"/>
      <c r="L246" s="13">
        <f t="shared" si="7"/>
        <v>0</v>
      </c>
      <c r="M246" s="6" t="s">
        <v>2248</v>
      </c>
    </row>
    <row r="247" spans="1:13" x14ac:dyDescent="0.3">
      <c r="A247" s="23" t="s">
        <v>499</v>
      </c>
      <c r="B247" s="24">
        <f t="shared" si="6"/>
        <v>0</v>
      </c>
      <c r="C247" s="10"/>
      <c r="D247" s="24">
        <v>20</v>
      </c>
      <c r="E247" s="26" t="s">
        <v>500</v>
      </c>
      <c r="F247" s="27" t="s">
        <v>7</v>
      </c>
      <c r="G247" s="28" t="s">
        <v>8</v>
      </c>
      <c r="H247" s="28"/>
      <c r="I247" s="29">
        <v>0.35</v>
      </c>
      <c r="J247" s="30">
        <v>0.14000000000000001</v>
      </c>
      <c r="K247" s="5"/>
      <c r="L247" s="13">
        <f t="shared" si="7"/>
        <v>0</v>
      </c>
      <c r="M247" s="6" t="s">
        <v>2248</v>
      </c>
    </row>
    <row r="248" spans="1:13" x14ac:dyDescent="0.3">
      <c r="A248" s="23" t="s">
        <v>501</v>
      </c>
      <c r="B248" s="24">
        <f t="shared" si="6"/>
        <v>0</v>
      </c>
      <c r="C248" s="10"/>
      <c r="D248" s="24">
        <v>20</v>
      </c>
      <c r="E248" s="26" t="s">
        <v>502</v>
      </c>
      <c r="F248" s="27" t="s">
        <v>7</v>
      </c>
      <c r="G248" s="28" t="s">
        <v>8</v>
      </c>
      <c r="H248" s="28"/>
      <c r="I248" s="29">
        <v>0.45</v>
      </c>
      <c r="J248" s="30">
        <v>0.16</v>
      </c>
      <c r="K248" s="5"/>
      <c r="L248" s="13">
        <f t="shared" si="7"/>
        <v>0</v>
      </c>
      <c r="M248" s="6" t="s">
        <v>2248</v>
      </c>
    </row>
    <row r="249" spans="1:13" x14ac:dyDescent="0.3">
      <c r="A249" s="23" t="s">
        <v>503</v>
      </c>
      <c r="B249" s="24">
        <f t="shared" si="6"/>
        <v>0</v>
      </c>
      <c r="C249" s="10"/>
      <c r="D249" s="24">
        <v>20</v>
      </c>
      <c r="E249" s="26" t="s">
        <v>504</v>
      </c>
      <c r="F249" s="27" t="s">
        <v>7</v>
      </c>
      <c r="G249" s="28" t="s">
        <v>8</v>
      </c>
      <c r="H249" s="28"/>
      <c r="I249" s="29">
        <v>0.45</v>
      </c>
      <c r="J249" s="30">
        <v>0.16</v>
      </c>
      <c r="K249" s="5"/>
      <c r="L249" s="13">
        <f t="shared" si="7"/>
        <v>0</v>
      </c>
      <c r="M249" s="6" t="s">
        <v>2248</v>
      </c>
    </row>
    <row r="250" spans="1:13" x14ac:dyDescent="0.3">
      <c r="A250" s="23" t="s">
        <v>505</v>
      </c>
      <c r="B250" s="24">
        <f t="shared" si="6"/>
        <v>0</v>
      </c>
      <c r="C250" s="10"/>
      <c r="D250" s="24">
        <v>20</v>
      </c>
      <c r="E250" s="26" t="s">
        <v>506</v>
      </c>
      <c r="F250" s="27" t="s">
        <v>7</v>
      </c>
      <c r="G250" s="28" t="s">
        <v>8</v>
      </c>
      <c r="H250" s="28"/>
      <c r="I250" s="29">
        <v>0.45</v>
      </c>
      <c r="J250" s="30">
        <v>0.16</v>
      </c>
      <c r="K250" s="5"/>
      <c r="L250" s="13">
        <f t="shared" si="7"/>
        <v>0</v>
      </c>
      <c r="M250" s="6" t="s">
        <v>2248</v>
      </c>
    </row>
    <row r="251" spans="1:13" x14ac:dyDescent="0.3">
      <c r="A251" s="23" t="s">
        <v>507</v>
      </c>
      <c r="B251" s="24">
        <f t="shared" si="6"/>
        <v>0</v>
      </c>
      <c r="C251" s="10"/>
      <c r="D251" s="24">
        <v>20</v>
      </c>
      <c r="E251" s="26" t="s">
        <v>508</v>
      </c>
      <c r="F251" s="27" t="s">
        <v>7</v>
      </c>
      <c r="G251" s="28" t="s">
        <v>8</v>
      </c>
      <c r="H251" s="28"/>
      <c r="I251" s="29">
        <v>0.6</v>
      </c>
      <c r="J251" s="30">
        <v>0.24</v>
      </c>
      <c r="K251" s="5"/>
      <c r="L251" s="13">
        <f t="shared" si="7"/>
        <v>0</v>
      </c>
      <c r="M251" s="6" t="s">
        <v>2248</v>
      </c>
    </row>
    <row r="252" spans="1:13" x14ac:dyDescent="0.3">
      <c r="A252" s="23" t="s">
        <v>509</v>
      </c>
      <c r="B252" s="24">
        <f t="shared" si="6"/>
        <v>0</v>
      </c>
      <c r="C252" s="10"/>
      <c r="D252" s="24">
        <v>20</v>
      </c>
      <c r="E252" s="26" t="s">
        <v>510</v>
      </c>
      <c r="F252" s="27" t="s">
        <v>7</v>
      </c>
      <c r="G252" s="28" t="s">
        <v>8</v>
      </c>
      <c r="H252" s="28"/>
      <c r="I252" s="29">
        <v>0.6</v>
      </c>
      <c r="J252" s="30">
        <v>0.24</v>
      </c>
      <c r="K252" s="5"/>
      <c r="L252" s="13">
        <f t="shared" si="7"/>
        <v>0</v>
      </c>
      <c r="M252" s="6" t="s">
        <v>2248</v>
      </c>
    </row>
    <row r="253" spans="1:13" x14ac:dyDescent="0.3">
      <c r="A253" s="23" t="s">
        <v>511</v>
      </c>
      <c r="B253" s="24">
        <f t="shared" si="6"/>
        <v>0</v>
      </c>
      <c r="C253" s="10"/>
      <c r="D253" s="24">
        <v>20</v>
      </c>
      <c r="E253" s="26" t="s">
        <v>512</v>
      </c>
      <c r="F253" s="27" t="s">
        <v>7</v>
      </c>
      <c r="G253" s="28" t="s">
        <v>8</v>
      </c>
      <c r="H253" s="28"/>
      <c r="I253" s="29">
        <v>0.9</v>
      </c>
      <c r="J253" s="30">
        <v>0.35</v>
      </c>
      <c r="K253" s="5"/>
      <c r="L253" s="13">
        <f t="shared" si="7"/>
        <v>0</v>
      </c>
      <c r="M253" s="6" t="s">
        <v>2248</v>
      </c>
    </row>
    <row r="254" spans="1:13" x14ac:dyDescent="0.3">
      <c r="A254" s="23" t="s">
        <v>513</v>
      </c>
      <c r="B254" s="24">
        <f t="shared" si="6"/>
        <v>0</v>
      </c>
      <c r="C254" s="10"/>
      <c r="D254" s="24">
        <v>20</v>
      </c>
      <c r="E254" s="26" t="s">
        <v>514</v>
      </c>
      <c r="F254" s="27" t="s">
        <v>7</v>
      </c>
      <c r="G254" s="28" t="s">
        <v>8</v>
      </c>
      <c r="H254" s="28"/>
      <c r="I254" s="29">
        <v>0.9</v>
      </c>
      <c r="J254" s="30">
        <v>0.35</v>
      </c>
      <c r="K254" s="5"/>
      <c r="L254" s="13">
        <f t="shared" si="7"/>
        <v>0</v>
      </c>
      <c r="M254" s="6" t="s">
        <v>2248</v>
      </c>
    </row>
    <row r="255" spans="1:13" x14ac:dyDescent="0.3">
      <c r="A255" s="23" t="s">
        <v>515</v>
      </c>
      <c r="B255" s="24">
        <f t="shared" ref="B255:B318" si="8">K255</f>
        <v>0</v>
      </c>
      <c r="C255" s="10"/>
      <c r="D255" s="24">
        <v>20</v>
      </c>
      <c r="E255" s="26" t="s">
        <v>516</v>
      </c>
      <c r="F255" s="27" t="s">
        <v>7</v>
      </c>
      <c r="G255" s="28" t="s">
        <v>8</v>
      </c>
      <c r="H255" s="28"/>
      <c r="I255" s="29">
        <v>0.9</v>
      </c>
      <c r="J255" s="30">
        <v>0.35</v>
      </c>
      <c r="K255" s="5"/>
      <c r="L255" s="13">
        <f t="shared" ref="L255:L318" si="9">J255*K255</f>
        <v>0</v>
      </c>
      <c r="M255" s="6" t="s">
        <v>2248</v>
      </c>
    </row>
    <row r="256" spans="1:13" x14ac:dyDescent="0.3">
      <c r="A256" s="23" t="s">
        <v>517</v>
      </c>
      <c r="B256" s="24">
        <f t="shared" si="8"/>
        <v>0</v>
      </c>
      <c r="C256" s="10"/>
      <c r="D256" s="24">
        <v>21</v>
      </c>
      <c r="E256" s="26" t="s">
        <v>518</v>
      </c>
      <c r="F256" s="27" t="s">
        <v>7</v>
      </c>
      <c r="G256" s="28" t="s">
        <v>8</v>
      </c>
      <c r="H256" s="28"/>
      <c r="I256" s="29">
        <v>0.83</v>
      </c>
      <c r="J256" s="30">
        <v>0.34</v>
      </c>
      <c r="K256" s="5"/>
      <c r="L256" s="13">
        <f t="shared" si="9"/>
        <v>0</v>
      </c>
      <c r="M256" s="6" t="s">
        <v>2248</v>
      </c>
    </row>
    <row r="257" spans="1:13" x14ac:dyDescent="0.3">
      <c r="A257" s="23" t="s">
        <v>519</v>
      </c>
      <c r="B257" s="24">
        <f t="shared" si="8"/>
        <v>0</v>
      </c>
      <c r="C257" s="10"/>
      <c r="D257" s="24">
        <v>21</v>
      </c>
      <c r="E257" s="26" t="s">
        <v>520</v>
      </c>
      <c r="F257" s="27" t="s">
        <v>7</v>
      </c>
      <c r="G257" s="28" t="s">
        <v>8</v>
      </c>
      <c r="H257" s="28"/>
      <c r="I257" s="29">
        <v>0.83</v>
      </c>
      <c r="J257" s="30">
        <v>0.34</v>
      </c>
      <c r="K257" s="5"/>
      <c r="L257" s="13">
        <f t="shared" si="9"/>
        <v>0</v>
      </c>
      <c r="M257" s="6" t="s">
        <v>2248</v>
      </c>
    </row>
    <row r="258" spans="1:13" x14ac:dyDescent="0.3">
      <c r="A258" s="23" t="s">
        <v>521</v>
      </c>
      <c r="B258" s="24">
        <f t="shared" si="8"/>
        <v>0</v>
      </c>
      <c r="C258" s="10"/>
      <c r="D258" s="24">
        <v>21</v>
      </c>
      <c r="E258" s="26" t="s">
        <v>522</v>
      </c>
      <c r="F258" s="27" t="s">
        <v>7</v>
      </c>
      <c r="G258" s="28" t="s">
        <v>8</v>
      </c>
      <c r="H258" s="28"/>
      <c r="I258" s="29">
        <v>1.39</v>
      </c>
      <c r="J258" s="30">
        <v>0.45</v>
      </c>
      <c r="K258" s="5"/>
      <c r="L258" s="13">
        <f t="shared" si="9"/>
        <v>0</v>
      </c>
      <c r="M258" s="6" t="s">
        <v>2248</v>
      </c>
    </row>
    <row r="259" spans="1:13" x14ac:dyDescent="0.3">
      <c r="A259" s="23" t="s">
        <v>523</v>
      </c>
      <c r="B259" s="24">
        <f t="shared" si="8"/>
        <v>0</v>
      </c>
      <c r="C259" s="10"/>
      <c r="D259" s="24">
        <v>21</v>
      </c>
      <c r="E259" s="26" t="s">
        <v>524</v>
      </c>
      <c r="F259" s="27" t="s">
        <v>7</v>
      </c>
      <c r="G259" s="28" t="s">
        <v>8</v>
      </c>
      <c r="H259" s="28"/>
      <c r="I259" s="29">
        <v>1.39</v>
      </c>
      <c r="J259" s="30">
        <v>0.45</v>
      </c>
      <c r="K259" s="5"/>
      <c r="L259" s="13">
        <f t="shared" si="9"/>
        <v>0</v>
      </c>
      <c r="M259" s="6" t="s">
        <v>2248</v>
      </c>
    </row>
    <row r="260" spans="1:13" x14ac:dyDescent="0.3">
      <c r="A260" s="23" t="s">
        <v>525</v>
      </c>
      <c r="B260" s="24">
        <f t="shared" si="8"/>
        <v>0</v>
      </c>
      <c r="C260" s="10"/>
      <c r="D260" s="24">
        <v>21</v>
      </c>
      <c r="E260" s="26" t="s">
        <v>526</v>
      </c>
      <c r="F260" s="27" t="s">
        <v>7</v>
      </c>
      <c r="G260" s="28" t="s">
        <v>8</v>
      </c>
      <c r="H260" s="28"/>
      <c r="I260" s="29">
        <v>1.39</v>
      </c>
      <c r="J260" s="30">
        <v>0.45</v>
      </c>
      <c r="K260" s="5"/>
      <c r="L260" s="13">
        <f t="shared" si="9"/>
        <v>0</v>
      </c>
      <c r="M260" s="6" t="s">
        <v>2248</v>
      </c>
    </row>
    <row r="261" spans="1:13" x14ac:dyDescent="0.3">
      <c r="A261" s="23" t="s">
        <v>527</v>
      </c>
      <c r="B261" s="24">
        <f t="shared" si="8"/>
        <v>0</v>
      </c>
      <c r="C261" s="10"/>
      <c r="D261" s="24">
        <v>21</v>
      </c>
      <c r="E261" s="26" t="s">
        <v>528</v>
      </c>
      <c r="F261" s="27" t="s">
        <v>7</v>
      </c>
      <c r="G261" s="28" t="s">
        <v>8</v>
      </c>
      <c r="H261" s="28"/>
      <c r="I261" s="29">
        <v>1.69</v>
      </c>
      <c r="J261" s="30">
        <v>0.68</v>
      </c>
      <c r="K261" s="5"/>
      <c r="L261" s="13">
        <f t="shared" si="9"/>
        <v>0</v>
      </c>
      <c r="M261" s="6" t="s">
        <v>2248</v>
      </c>
    </row>
    <row r="262" spans="1:13" x14ac:dyDescent="0.3">
      <c r="A262" s="23" t="s">
        <v>529</v>
      </c>
      <c r="B262" s="24">
        <f t="shared" si="8"/>
        <v>0</v>
      </c>
      <c r="C262" s="10"/>
      <c r="D262" s="24">
        <v>21</v>
      </c>
      <c r="E262" s="26" t="s">
        <v>530</v>
      </c>
      <c r="F262" s="27" t="s">
        <v>7</v>
      </c>
      <c r="G262" s="28" t="s">
        <v>8</v>
      </c>
      <c r="H262" s="28"/>
      <c r="I262" s="29">
        <v>1.69</v>
      </c>
      <c r="J262" s="30">
        <v>0.68</v>
      </c>
      <c r="K262" s="5"/>
      <c r="L262" s="13">
        <f t="shared" si="9"/>
        <v>0</v>
      </c>
      <c r="M262" s="6" t="s">
        <v>2248</v>
      </c>
    </row>
    <row r="263" spans="1:13" x14ac:dyDescent="0.3">
      <c r="A263" s="23" t="s">
        <v>531</v>
      </c>
      <c r="B263" s="24">
        <f t="shared" si="8"/>
        <v>0</v>
      </c>
      <c r="C263" s="10"/>
      <c r="D263" s="24">
        <v>21</v>
      </c>
      <c r="E263" s="26" t="s">
        <v>532</v>
      </c>
      <c r="F263" s="27" t="s">
        <v>7</v>
      </c>
      <c r="G263" s="28" t="s">
        <v>8</v>
      </c>
      <c r="H263" s="28"/>
      <c r="I263" s="29">
        <v>2.79</v>
      </c>
      <c r="J263" s="30">
        <v>1.27</v>
      </c>
      <c r="K263" s="5"/>
      <c r="L263" s="13">
        <f t="shared" si="9"/>
        <v>0</v>
      </c>
      <c r="M263" s="6" t="s">
        <v>2248</v>
      </c>
    </row>
    <row r="264" spans="1:13" x14ac:dyDescent="0.3">
      <c r="A264" s="23" t="s">
        <v>533</v>
      </c>
      <c r="B264" s="24">
        <f t="shared" si="8"/>
        <v>0</v>
      </c>
      <c r="C264" s="10"/>
      <c r="D264" s="24">
        <v>21</v>
      </c>
      <c r="E264" s="26" t="s">
        <v>534</v>
      </c>
      <c r="F264" s="27" t="s">
        <v>7</v>
      </c>
      <c r="G264" s="28" t="s">
        <v>8</v>
      </c>
      <c r="H264" s="28"/>
      <c r="I264" s="29">
        <v>2.79</v>
      </c>
      <c r="J264" s="30">
        <v>1.27</v>
      </c>
      <c r="K264" s="5"/>
      <c r="L264" s="13">
        <f t="shared" si="9"/>
        <v>0</v>
      </c>
      <c r="M264" s="6" t="s">
        <v>2248</v>
      </c>
    </row>
    <row r="265" spans="1:13" x14ac:dyDescent="0.3">
      <c r="A265" s="23" t="s">
        <v>535</v>
      </c>
      <c r="B265" s="24">
        <f t="shared" si="8"/>
        <v>0</v>
      </c>
      <c r="C265" s="10"/>
      <c r="D265" s="24">
        <v>21</v>
      </c>
      <c r="E265" s="26" t="s">
        <v>536</v>
      </c>
      <c r="F265" s="27" t="s">
        <v>7</v>
      </c>
      <c r="G265" s="28" t="s">
        <v>8</v>
      </c>
      <c r="H265" s="28"/>
      <c r="I265" s="29">
        <v>2.79</v>
      </c>
      <c r="J265" s="30">
        <v>1.27</v>
      </c>
      <c r="K265" s="5"/>
      <c r="L265" s="13">
        <f t="shared" si="9"/>
        <v>0</v>
      </c>
      <c r="M265" s="6" t="s">
        <v>2248</v>
      </c>
    </row>
    <row r="266" spans="1:13" x14ac:dyDescent="0.3">
      <c r="A266" s="23" t="s">
        <v>537</v>
      </c>
      <c r="B266" s="24">
        <f t="shared" si="8"/>
        <v>0</v>
      </c>
      <c r="C266" s="10"/>
      <c r="D266" s="24">
        <v>21</v>
      </c>
      <c r="E266" s="26" t="s">
        <v>538</v>
      </c>
      <c r="F266" s="27" t="s">
        <v>7</v>
      </c>
      <c r="G266" s="28" t="s">
        <v>8</v>
      </c>
      <c r="H266" s="28"/>
      <c r="I266" s="29">
        <v>1.59</v>
      </c>
      <c r="J266" s="30">
        <v>0.66</v>
      </c>
      <c r="K266" s="5"/>
      <c r="L266" s="13">
        <f t="shared" si="9"/>
        <v>0</v>
      </c>
      <c r="M266" s="6" t="s">
        <v>2248</v>
      </c>
    </row>
    <row r="267" spans="1:13" x14ac:dyDescent="0.3">
      <c r="A267" s="23" t="s">
        <v>539</v>
      </c>
      <c r="B267" s="24">
        <f t="shared" si="8"/>
        <v>0</v>
      </c>
      <c r="C267" s="10"/>
      <c r="D267" s="24">
        <v>21</v>
      </c>
      <c r="E267" s="26" t="s">
        <v>540</v>
      </c>
      <c r="F267" s="27" t="s">
        <v>7</v>
      </c>
      <c r="G267" s="28" t="s">
        <v>8</v>
      </c>
      <c r="H267" s="28"/>
      <c r="I267" s="29">
        <v>1.59</v>
      </c>
      <c r="J267" s="30">
        <v>0.66</v>
      </c>
      <c r="K267" s="5"/>
      <c r="L267" s="13">
        <f t="shared" si="9"/>
        <v>0</v>
      </c>
      <c r="M267" s="6" t="s">
        <v>2248</v>
      </c>
    </row>
    <row r="268" spans="1:13" x14ac:dyDescent="0.3">
      <c r="A268" s="23" t="s">
        <v>541</v>
      </c>
      <c r="B268" s="24">
        <f t="shared" si="8"/>
        <v>0</v>
      </c>
      <c r="C268" s="10"/>
      <c r="D268" s="24">
        <v>21</v>
      </c>
      <c r="E268" s="26" t="s">
        <v>542</v>
      </c>
      <c r="F268" s="27" t="s">
        <v>7</v>
      </c>
      <c r="G268" s="28" t="s">
        <v>8</v>
      </c>
      <c r="H268" s="28"/>
      <c r="I268" s="29">
        <v>1.59</v>
      </c>
      <c r="J268" s="30">
        <v>0.66</v>
      </c>
      <c r="K268" s="5"/>
      <c r="L268" s="13">
        <f t="shared" si="9"/>
        <v>0</v>
      </c>
      <c r="M268" s="6" t="s">
        <v>2248</v>
      </c>
    </row>
    <row r="269" spans="1:13" x14ac:dyDescent="0.3">
      <c r="A269" s="23" t="s">
        <v>543</v>
      </c>
      <c r="B269" s="24">
        <f t="shared" si="8"/>
        <v>0</v>
      </c>
      <c r="C269" s="10"/>
      <c r="D269" s="24">
        <v>21</v>
      </c>
      <c r="E269" s="26" t="s">
        <v>544</v>
      </c>
      <c r="F269" s="27" t="s">
        <v>7</v>
      </c>
      <c r="G269" s="28" t="s">
        <v>8</v>
      </c>
      <c r="H269" s="28"/>
      <c r="I269" s="29">
        <v>0.33</v>
      </c>
      <c r="J269" s="30">
        <v>0.12</v>
      </c>
      <c r="K269" s="5"/>
      <c r="L269" s="13">
        <f t="shared" si="9"/>
        <v>0</v>
      </c>
      <c r="M269" s="6" t="s">
        <v>2248</v>
      </c>
    </row>
    <row r="270" spans="1:13" x14ac:dyDescent="0.3">
      <c r="A270" s="23" t="s">
        <v>545</v>
      </c>
      <c r="B270" s="24">
        <f t="shared" si="8"/>
        <v>0</v>
      </c>
      <c r="C270" s="10"/>
      <c r="D270" s="24">
        <v>21</v>
      </c>
      <c r="E270" s="26" t="s">
        <v>546</v>
      </c>
      <c r="F270" s="27" t="s">
        <v>7</v>
      </c>
      <c r="G270" s="28" t="s">
        <v>8</v>
      </c>
      <c r="H270" s="28"/>
      <c r="I270" s="29">
        <v>0.42</v>
      </c>
      <c r="J270" s="30">
        <v>0.18</v>
      </c>
      <c r="K270" s="5"/>
      <c r="L270" s="13">
        <f t="shared" si="9"/>
        <v>0</v>
      </c>
      <c r="M270" s="6" t="s">
        <v>2248</v>
      </c>
    </row>
    <row r="271" spans="1:13" x14ac:dyDescent="0.3">
      <c r="A271" s="23" t="s">
        <v>547</v>
      </c>
      <c r="B271" s="24">
        <f t="shared" si="8"/>
        <v>0</v>
      </c>
      <c r="C271" s="10"/>
      <c r="D271" s="24">
        <v>22</v>
      </c>
      <c r="E271" s="26" t="s">
        <v>548</v>
      </c>
      <c r="F271" s="27" t="s">
        <v>7</v>
      </c>
      <c r="G271" s="28" t="s">
        <v>8</v>
      </c>
      <c r="H271" s="28"/>
      <c r="I271" s="29">
        <v>0.49</v>
      </c>
      <c r="J271" s="30">
        <v>0.19</v>
      </c>
      <c r="K271" s="5"/>
      <c r="L271" s="13">
        <f t="shared" si="9"/>
        <v>0</v>
      </c>
      <c r="M271" s="6" t="s">
        <v>2248</v>
      </c>
    </row>
    <row r="272" spans="1:13" x14ac:dyDescent="0.3">
      <c r="A272" s="23" t="s">
        <v>549</v>
      </c>
      <c r="B272" s="24">
        <f t="shared" si="8"/>
        <v>0</v>
      </c>
      <c r="C272" s="10"/>
      <c r="D272" s="24">
        <v>22</v>
      </c>
      <c r="E272" s="26" t="s">
        <v>550</v>
      </c>
      <c r="F272" s="27" t="s">
        <v>7</v>
      </c>
      <c r="G272" s="28" t="s">
        <v>8</v>
      </c>
      <c r="H272" s="28"/>
      <c r="I272" s="29">
        <v>1.29</v>
      </c>
      <c r="J272" s="30">
        <v>0.55000000000000004</v>
      </c>
      <c r="K272" s="5"/>
      <c r="L272" s="13">
        <f t="shared" si="9"/>
        <v>0</v>
      </c>
      <c r="M272" s="6" t="s">
        <v>2248</v>
      </c>
    </row>
    <row r="273" spans="1:13" x14ac:dyDescent="0.3">
      <c r="A273" s="23" t="s">
        <v>551</v>
      </c>
      <c r="B273" s="24">
        <f t="shared" si="8"/>
        <v>0</v>
      </c>
      <c r="C273" s="10"/>
      <c r="D273" s="24">
        <v>22</v>
      </c>
      <c r="E273" s="26" t="s">
        <v>552</v>
      </c>
      <c r="F273" s="27" t="s">
        <v>7</v>
      </c>
      <c r="G273" s="28" t="s">
        <v>8</v>
      </c>
      <c r="H273" s="28"/>
      <c r="I273" s="29">
        <v>0.54</v>
      </c>
      <c r="J273" s="30">
        <v>0.24</v>
      </c>
      <c r="K273" s="5"/>
      <c r="L273" s="13">
        <f t="shared" si="9"/>
        <v>0</v>
      </c>
      <c r="M273" s="6" t="s">
        <v>2248</v>
      </c>
    </row>
    <row r="274" spans="1:13" x14ac:dyDescent="0.3">
      <c r="A274" s="23" t="s">
        <v>553</v>
      </c>
      <c r="B274" s="24">
        <f t="shared" si="8"/>
        <v>0</v>
      </c>
      <c r="C274" s="10"/>
      <c r="D274" s="24">
        <v>22</v>
      </c>
      <c r="E274" s="26" t="s">
        <v>554</v>
      </c>
      <c r="F274" s="27" t="s">
        <v>7</v>
      </c>
      <c r="G274" s="28" t="s">
        <v>8</v>
      </c>
      <c r="H274" s="28"/>
      <c r="I274" s="29">
        <v>0.54</v>
      </c>
      <c r="J274" s="30">
        <v>0.24</v>
      </c>
      <c r="K274" s="5"/>
      <c r="L274" s="13">
        <f t="shared" si="9"/>
        <v>0</v>
      </c>
      <c r="M274" s="6" t="s">
        <v>2248</v>
      </c>
    </row>
    <row r="275" spans="1:13" x14ac:dyDescent="0.3">
      <c r="A275" s="23" t="s">
        <v>555</v>
      </c>
      <c r="B275" s="24">
        <f t="shared" si="8"/>
        <v>0</v>
      </c>
      <c r="C275" s="10"/>
      <c r="D275" s="24">
        <v>22</v>
      </c>
      <c r="E275" s="26" t="s">
        <v>556</v>
      </c>
      <c r="F275" s="27" t="s">
        <v>7</v>
      </c>
      <c r="G275" s="28" t="s">
        <v>8</v>
      </c>
      <c r="H275" s="28"/>
      <c r="I275" s="29">
        <v>0.54</v>
      </c>
      <c r="J275" s="30">
        <v>0.24</v>
      </c>
      <c r="K275" s="5"/>
      <c r="L275" s="13">
        <f t="shared" si="9"/>
        <v>0</v>
      </c>
      <c r="M275" s="6" t="s">
        <v>2248</v>
      </c>
    </row>
    <row r="276" spans="1:13" x14ac:dyDescent="0.3">
      <c r="A276" s="23" t="s">
        <v>557</v>
      </c>
      <c r="B276" s="24">
        <f t="shared" si="8"/>
        <v>0</v>
      </c>
      <c r="C276" s="10"/>
      <c r="D276" s="24">
        <v>22</v>
      </c>
      <c r="E276" s="26" t="s">
        <v>558</v>
      </c>
      <c r="F276" s="27" t="s">
        <v>7</v>
      </c>
      <c r="G276" s="28" t="s">
        <v>8</v>
      </c>
      <c r="H276" s="28"/>
      <c r="I276" s="29">
        <v>0.92</v>
      </c>
      <c r="J276" s="30">
        <v>0.42</v>
      </c>
      <c r="K276" s="5"/>
      <c r="L276" s="13">
        <f t="shared" si="9"/>
        <v>0</v>
      </c>
      <c r="M276" s="6" t="s">
        <v>2248</v>
      </c>
    </row>
    <row r="277" spans="1:13" x14ac:dyDescent="0.3">
      <c r="A277" s="23" t="s">
        <v>559</v>
      </c>
      <c r="B277" s="24">
        <f t="shared" si="8"/>
        <v>0</v>
      </c>
      <c r="C277" s="10"/>
      <c r="D277" s="24">
        <v>22</v>
      </c>
      <c r="E277" s="26" t="s">
        <v>560</v>
      </c>
      <c r="F277" s="27" t="s">
        <v>7</v>
      </c>
      <c r="G277" s="28" t="s">
        <v>8</v>
      </c>
      <c r="H277" s="28"/>
      <c r="I277" s="29">
        <v>0.92</v>
      </c>
      <c r="J277" s="30">
        <v>0.42</v>
      </c>
      <c r="K277" s="5"/>
      <c r="L277" s="13">
        <f t="shared" si="9"/>
        <v>0</v>
      </c>
      <c r="M277" s="6" t="s">
        <v>2248</v>
      </c>
    </row>
    <row r="278" spans="1:13" x14ac:dyDescent="0.3">
      <c r="A278" s="23" t="s">
        <v>561</v>
      </c>
      <c r="B278" s="24">
        <f t="shared" si="8"/>
        <v>0</v>
      </c>
      <c r="C278" s="10"/>
      <c r="D278" s="24">
        <v>22</v>
      </c>
      <c r="E278" s="26" t="s">
        <v>562</v>
      </c>
      <c r="F278" s="27" t="s">
        <v>7</v>
      </c>
      <c r="G278" s="28" t="s">
        <v>8</v>
      </c>
      <c r="H278" s="28"/>
      <c r="I278" s="29">
        <v>0.92</v>
      </c>
      <c r="J278" s="30">
        <v>0.42</v>
      </c>
      <c r="K278" s="5"/>
      <c r="L278" s="13">
        <f t="shared" si="9"/>
        <v>0</v>
      </c>
      <c r="M278" s="6" t="s">
        <v>2248</v>
      </c>
    </row>
    <row r="279" spans="1:13" x14ac:dyDescent="0.3">
      <c r="A279" s="23" t="s">
        <v>563</v>
      </c>
      <c r="B279" s="24">
        <f t="shared" si="8"/>
        <v>0</v>
      </c>
      <c r="C279" s="10"/>
      <c r="D279" s="24">
        <v>22</v>
      </c>
      <c r="E279" s="26" t="s">
        <v>564</v>
      </c>
      <c r="F279" s="27" t="s">
        <v>7</v>
      </c>
      <c r="G279" s="28" t="s">
        <v>8</v>
      </c>
      <c r="H279" s="28"/>
      <c r="I279" s="29">
        <v>1.29</v>
      </c>
      <c r="J279" s="30">
        <v>0.59</v>
      </c>
      <c r="K279" s="5"/>
      <c r="L279" s="13">
        <f t="shared" si="9"/>
        <v>0</v>
      </c>
      <c r="M279" s="6" t="s">
        <v>2248</v>
      </c>
    </row>
    <row r="280" spans="1:13" x14ac:dyDescent="0.3">
      <c r="A280" s="23" t="s">
        <v>565</v>
      </c>
      <c r="B280" s="24">
        <f t="shared" si="8"/>
        <v>0</v>
      </c>
      <c r="C280" s="10"/>
      <c r="D280" s="24">
        <v>22</v>
      </c>
      <c r="E280" s="26" t="s">
        <v>566</v>
      </c>
      <c r="F280" s="27" t="s">
        <v>7</v>
      </c>
      <c r="G280" s="28" t="s">
        <v>8</v>
      </c>
      <c r="H280" s="28"/>
      <c r="I280" s="29">
        <v>1.29</v>
      </c>
      <c r="J280" s="30">
        <v>0.59</v>
      </c>
      <c r="K280" s="5"/>
      <c r="L280" s="13">
        <f t="shared" si="9"/>
        <v>0</v>
      </c>
      <c r="M280" s="6" t="s">
        <v>2248</v>
      </c>
    </row>
    <row r="281" spans="1:13" x14ac:dyDescent="0.3">
      <c r="A281" s="23" t="s">
        <v>567</v>
      </c>
      <c r="B281" s="24">
        <f t="shared" si="8"/>
        <v>0</v>
      </c>
      <c r="C281" s="10"/>
      <c r="D281" s="24">
        <v>22</v>
      </c>
      <c r="E281" s="26" t="s">
        <v>568</v>
      </c>
      <c r="F281" s="27" t="s">
        <v>7</v>
      </c>
      <c r="G281" s="28" t="s">
        <v>8</v>
      </c>
      <c r="H281" s="28"/>
      <c r="I281" s="29">
        <v>1.29</v>
      </c>
      <c r="J281" s="30">
        <v>0.59</v>
      </c>
      <c r="K281" s="5"/>
      <c r="L281" s="13">
        <f t="shared" si="9"/>
        <v>0</v>
      </c>
      <c r="M281" s="6" t="s">
        <v>2248</v>
      </c>
    </row>
    <row r="282" spans="1:13" x14ac:dyDescent="0.3">
      <c r="A282" s="23" t="s">
        <v>569</v>
      </c>
      <c r="B282" s="24">
        <f t="shared" si="8"/>
        <v>0</v>
      </c>
      <c r="C282" s="10"/>
      <c r="D282" s="24">
        <v>22</v>
      </c>
      <c r="E282" s="26" t="s">
        <v>570</v>
      </c>
      <c r="F282" s="27" t="s">
        <v>7</v>
      </c>
      <c r="G282" s="28" t="s">
        <v>8</v>
      </c>
      <c r="H282" s="28"/>
      <c r="I282" s="29">
        <v>1.0900000000000001</v>
      </c>
      <c r="J282" s="30">
        <v>0.5</v>
      </c>
      <c r="K282" s="5"/>
      <c r="L282" s="13">
        <f t="shared" si="9"/>
        <v>0</v>
      </c>
      <c r="M282" s="6" t="s">
        <v>2248</v>
      </c>
    </row>
    <row r="283" spans="1:13" x14ac:dyDescent="0.3">
      <c r="A283" s="23" t="s">
        <v>571</v>
      </c>
      <c r="B283" s="24">
        <f t="shared" si="8"/>
        <v>0</v>
      </c>
      <c r="C283" s="10"/>
      <c r="D283" s="24">
        <v>22</v>
      </c>
      <c r="E283" s="26" t="s">
        <v>572</v>
      </c>
      <c r="F283" s="27" t="s">
        <v>7</v>
      </c>
      <c r="G283" s="28" t="s">
        <v>8</v>
      </c>
      <c r="H283" s="28"/>
      <c r="I283" s="29">
        <v>1.0900000000000001</v>
      </c>
      <c r="J283" s="30">
        <v>0.5</v>
      </c>
      <c r="K283" s="5"/>
      <c r="L283" s="13">
        <f t="shared" si="9"/>
        <v>0</v>
      </c>
      <c r="M283" s="6" t="s">
        <v>2248</v>
      </c>
    </row>
    <row r="284" spans="1:13" x14ac:dyDescent="0.3">
      <c r="A284" s="23" t="s">
        <v>573</v>
      </c>
      <c r="B284" s="24">
        <f t="shared" si="8"/>
        <v>0</v>
      </c>
      <c r="C284" s="10"/>
      <c r="D284" s="24">
        <v>22</v>
      </c>
      <c r="E284" s="26" t="s">
        <v>574</v>
      </c>
      <c r="F284" s="27" t="s">
        <v>7</v>
      </c>
      <c r="G284" s="28" t="s">
        <v>8</v>
      </c>
      <c r="H284" s="28"/>
      <c r="I284" s="29">
        <v>1.0900000000000001</v>
      </c>
      <c r="J284" s="30">
        <v>0.5</v>
      </c>
      <c r="K284" s="5"/>
      <c r="L284" s="13">
        <f t="shared" si="9"/>
        <v>0</v>
      </c>
      <c r="M284" s="6" t="s">
        <v>2248</v>
      </c>
    </row>
    <row r="285" spans="1:13" x14ac:dyDescent="0.3">
      <c r="A285" s="23" t="s">
        <v>575</v>
      </c>
      <c r="B285" s="24">
        <f t="shared" si="8"/>
        <v>0</v>
      </c>
      <c r="C285" s="10"/>
      <c r="D285" s="24">
        <v>22</v>
      </c>
      <c r="E285" s="26" t="s">
        <v>576</v>
      </c>
      <c r="F285" s="27" t="s">
        <v>7</v>
      </c>
      <c r="G285" s="28" t="s">
        <v>8</v>
      </c>
      <c r="H285" s="28"/>
      <c r="I285" s="29">
        <v>1.79</v>
      </c>
      <c r="J285" s="30">
        <v>0.84</v>
      </c>
      <c r="K285" s="5"/>
      <c r="L285" s="13">
        <f t="shared" si="9"/>
        <v>0</v>
      </c>
      <c r="M285" s="6" t="s">
        <v>2248</v>
      </c>
    </row>
    <row r="286" spans="1:13" x14ac:dyDescent="0.3">
      <c r="A286" s="23" t="s">
        <v>577</v>
      </c>
      <c r="B286" s="24">
        <f t="shared" si="8"/>
        <v>0</v>
      </c>
      <c r="C286" s="10"/>
      <c r="D286" s="24">
        <v>22</v>
      </c>
      <c r="E286" s="26" t="s">
        <v>578</v>
      </c>
      <c r="F286" s="27" t="s">
        <v>7</v>
      </c>
      <c r="G286" s="28" t="s">
        <v>8</v>
      </c>
      <c r="H286" s="28"/>
      <c r="I286" s="29">
        <v>1.79</v>
      </c>
      <c r="J286" s="30">
        <v>0.87</v>
      </c>
      <c r="K286" s="5"/>
      <c r="L286" s="13">
        <f t="shared" si="9"/>
        <v>0</v>
      </c>
      <c r="M286" s="6" t="s">
        <v>2248</v>
      </c>
    </row>
    <row r="287" spans="1:13" x14ac:dyDescent="0.3">
      <c r="A287" s="23" t="s">
        <v>579</v>
      </c>
      <c r="B287" s="24">
        <f t="shared" si="8"/>
        <v>0</v>
      </c>
      <c r="C287" s="10"/>
      <c r="D287" s="24">
        <v>22</v>
      </c>
      <c r="E287" s="26" t="s">
        <v>580</v>
      </c>
      <c r="F287" s="27" t="s">
        <v>7</v>
      </c>
      <c r="G287" s="28" t="s">
        <v>8</v>
      </c>
      <c r="H287" s="28"/>
      <c r="I287" s="29">
        <v>1.79</v>
      </c>
      <c r="J287" s="30">
        <v>0.87</v>
      </c>
      <c r="K287" s="5"/>
      <c r="L287" s="13">
        <f t="shared" si="9"/>
        <v>0</v>
      </c>
      <c r="M287" s="6" t="s">
        <v>2248</v>
      </c>
    </row>
    <row r="288" spans="1:13" x14ac:dyDescent="0.3">
      <c r="A288" s="23" t="s">
        <v>581</v>
      </c>
      <c r="B288" s="24">
        <f t="shared" si="8"/>
        <v>0</v>
      </c>
      <c r="C288" s="10"/>
      <c r="D288" s="24">
        <v>23</v>
      </c>
      <c r="E288" s="26" t="s">
        <v>582</v>
      </c>
      <c r="F288" s="27" t="s">
        <v>7</v>
      </c>
      <c r="G288" s="28" t="s">
        <v>8</v>
      </c>
      <c r="H288" s="28"/>
      <c r="I288" s="29">
        <v>2.5900000000000003</v>
      </c>
      <c r="J288" s="30">
        <v>1.2</v>
      </c>
      <c r="K288" s="5"/>
      <c r="L288" s="13">
        <f t="shared" si="9"/>
        <v>0</v>
      </c>
      <c r="M288" s="6" t="s">
        <v>2248</v>
      </c>
    </row>
    <row r="289" spans="1:13" x14ac:dyDescent="0.3">
      <c r="A289" s="23" t="s">
        <v>583</v>
      </c>
      <c r="B289" s="24">
        <f t="shared" si="8"/>
        <v>0</v>
      </c>
      <c r="C289" s="10"/>
      <c r="D289" s="24">
        <v>23</v>
      </c>
      <c r="E289" s="26" t="s">
        <v>584</v>
      </c>
      <c r="F289" s="27" t="s">
        <v>7</v>
      </c>
      <c r="G289" s="28" t="s">
        <v>8</v>
      </c>
      <c r="H289" s="28"/>
      <c r="I289" s="29">
        <v>2.5900000000000003</v>
      </c>
      <c r="J289" s="30">
        <v>1.2</v>
      </c>
      <c r="K289" s="5"/>
      <c r="L289" s="13">
        <f t="shared" si="9"/>
        <v>0</v>
      </c>
      <c r="M289" s="6" t="s">
        <v>2248</v>
      </c>
    </row>
    <row r="290" spans="1:13" x14ac:dyDescent="0.3">
      <c r="A290" s="23" t="s">
        <v>585</v>
      </c>
      <c r="B290" s="24">
        <f t="shared" si="8"/>
        <v>0</v>
      </c>
      <c r="C290" s="10"/>
      <c r="D290" s="24">
        <v>23</v>
      </c>
      <c r="E290" s="26" t="s">
        <v>586</v>
      </c>
      <c r="F290" s="27" t="s">
        <v>7</v>
      </c>
      <c r="G290" s="28" t="s">
        <v>8</v>
      </c>
      <c r="H290" s="28"/>
      <c r="I290" s="29">
        <v>2.5900000000000003</v>
      </c>
      <c r="J290" s="30">
        <v>1.2</v>
      </c>
      <c r="K290" s="5"/>
      <c r="L290" s="13">
        <f t="shared" si="9"/>
        <v>0</v>
      </c>
      <c r="M290" s="6" t="s">
        <v>2248</v>
      </c>
    </row>
    <row r="291" spans="1:13" x14ac:dyDescent="0.3">
      <c r="A291" s="23" t="s">
        <v>587</v>
      </c>
      <c r="B291" s="24">
        <f t="shared" si="8"/>
        <v>0</v>
      </c>
      <c r="C291" s="10"/>
      <c r="D291" s="24">
        <v>23</v>
      </c>
      <c r="E291" s="26" t="s">
        <v>588</v>
      </c>
      <c r="F291" s="27" t="s">
        <v>7</v>
      </c>
      <c r="G291" s="28" t="s">
        <v>8</v>
      </c>
      <c r="H291" s="28"/>
      <c r="I291" s="29">
        <v>0.35</v>
      </c>
      <c r="J291" s="30">
        <v>0.16</v>
      </c>
      <c r="K291" s="5"/>
      <c r="L291" s="13">
        <f t="shared" si="9"/>
        <v>0</v>
      </c>
      <c r="M291" s="6" t="s">
        <v>2248</v>
      </c>
    </row>
    <row r="292" spans="1:13" x14ac:dyDescent="0.3">
      <c r="A292" s="23" t="s">
        <v>589</v>
      </c>
      <c r="B292" s="24">
        <f t="shared" si="8"/>
        <v>0</v>
      </c>
      <c r="C292" s="10"/>
      <c r="D292" s="24">
        <v>23</v>
      </c>
      <c r="E292" s="26" t="s">
        <v>590</v>
      </c>
      <c r="F292" s="27" t="s">
        <v>7</v>
      </c>
      <c r="G292" s="28" t="s">
        <v>8</v>
      </c>
      <c r="H292" s="28"/>
      <c r="I292" s="29">
        <v>0.68</v>
      </c>
      <c r="J292" s="30">
        <v>0.31</v>
      </c>
      <c r="K292" s="5"/>
      <c r="L292" s="13">
        <f t="shared" si="9"/>
        <v>0</v>
      </c>
      <c r="M292" s="6" t="s">
        <v>2248</v>
      </c>
    </row>
    <row r="293" spans="1:13" x14ac:dyDescent="0.3">
      <c r="A293" s="23" t="s">
        <v>591</v>
      </c>
      <c r="B293" s="24">
        <f t="shared" si="8"/>
        <v>0</v>
      </c>
      <c r="C293" s="25" t="s">
        <v>9</v>
      </c>
      <c r="D293" s="24">
        <v>23</v>
      </c>
      <c r="E293" s="26" t="s">
        <v>592</v>
      </c>
      <c r="F293" s="27" t="s">
        <v>7</v>
      </c>
      <c r="G293" s="28" t="s">
        <v>8</v>
      </c>
      <c r="H293" s="28"/>
      <c r="I293" s="29">
        <v>1.29</v>
      </c>
      <c r="J293" s="30">
        <v>0.57999999999999996</v>
      </c>
      <c r="K293" s="5"/>
      <c r="L293" s="13">
        <f t="shared" si="9"/>
        <v>0</v>
      </c>
      <c r="M293" s="6" t="s">
        <v>2248</v>
      </c>
    </row>
    <row r="294" spans="1:13" x14ac:dyDescent="0.3">
      <c r="A294" s="23" t="s">
        <v>593</v>
      </c>
      <c r="B294" s="24">
        <f t="shared" si="8"/>
        <v>0</v>
      </c>
      <c r="C294" s="10"/>
      <c r="D294" s="24">
        <v>23</v>
      </c>
      <c r="E294" s="26" t="s">
        <v>594</v>
      </c>
      <c r="F294" s="27" t="s">
        <v>7</v>
      </c>
      <c r="G294" s="28" t="s">
        <v>8</v>
      </c>
      <c r="H294" s="28"/>
      <c r="I294" s="29">
        <v>0.65</v>
      </c>
      <c r="J294" s="30">
        <v>0.32</v>
      </c>
      <c r="K294" s="5"/>
      <c r="L294" s="13">
        <f t="shared" si="9"/>
        <v>0</v>
      </c>
      <c r="M294" s="6" t="s">
        <v>2248</v>
      </c>
    </row>
    <row r="295" spans="1:13" x14ac:dyDescent="0.3">
      <c r="A295" s="23" t="s">
        <v>595</v>
      </c>
      <c r="B295" s="24">
        <f t="shared" si="8"/>
        <v>0</v>
      </c>
      <c r="C295" s="10"/>
      <c r="D295" s="24">
        <v>23</v>
      </c>
      <c r="E295" s="26" t="s">
        <v>596</v>
      </c>
      <c r="F295" s="27" t="s">
        <v>7</v>
      </c>
      <c r="G295" s="28" t="s">
        <v>8</v>
      </c>
      <c r="H295" s="28"/>
      <c r="I295" s="29">
        <v>0.45</v>
      </c>
      <c r="J295" s="30">
        <v>0.21</v>
      </c>
      <c r="K295" s="5"/>
      <c r="L295" s="13">
        <f t="shared" si="9"/>
        <v>0</v>
      </c>
      <c r="M295" s="6" t="s">
        <v>2248</v>
      </c>
    </row>
    <row r="296" spans="1:13" x14ac:dyDescent="0.3">
      <c r="A296" s="23" t="s">
        <v>597</v>
      </c>
      <c r="B296" s="24">
        <f t="shared" si="8"/>
        <v>0</v>
      </c>
      <c r="C296" s="10"/>
      <c r="D296" s="24">
        <v>23</v>
      </c>
      <c r="E296" s="26" t="s">
        <v>598</v>
      </c>
      <c r="F296" s="27" t="s">
        <v>7</v>
      </c>
      <c r="G296" s="28" t="s">
        <v>8</v>
      </c>
      <c r="H296" s="28"/>
      <c r="I296" s="29">
        <v>0.56000000000000005</v>
      </c>
      <c r="J296" s="30">
        <v>0.26</v>
      </c>
      <c r="K296" s="5"/>
      <c r="L296" s="13">
        <f t="shared" si="9"/>
        <v>0</v>
      </c>
      <c r="M296" s="6" t="s">
        <v>2248</v>
      </c>
    </row>
    <row r="297" spans="1:13" x14ac:dyDescent="0.3">
      <c r="A297" s="23" t="s">
        <v>599</v>
      </c>
      <c r="B297" s="24">
        <f t="shared" si="8"/>
        <v>0</v>
      </c>
      <c r="C297" s="10"/>
      <c r="D297" s="24">
        <v>23</v>
      </c>
      <c r="E297" s="26" t="s">
        <v>600</v>
      </c>
      <c r="F297" s="27" t="s">
        <v>7</v>
      </c>
      <c r="G297" s="28" t="s">
        <v>8</v>
      </c>
      <c r="H297" s="28"/>
      <c r="I297" s="29">
        <v>0.56000000000000005</v>
      </c>
      <c r="J297" s="30">
        <v>0.26</v>
      </c>
      <c r="K297" s="5"/>
      <c r="L297" s="13">
        <f t="shared" si="9"/>
        <v>0</v>
      </c>
      <c r="M297" s="6" t="s">
        <v>2248</v>
      </c>
    </row>
    <row r="298" spans="1:13" x14ac:dyDescent="0.3">
      <c r="A298" s="23" t="s">
        <v>601</v>
      </c>
      <c r="B298" s="24">
        <f t="shared" si="8"/>
        <v>0</v>
      </c>
      <c r="C298" s="10"/>
      <c r="D298" s="24">
        <v>23</v>
      </c>
      <c r="E298" s="26" t="s">
        <v>602</v>
      </c>
      <c r="F298" s="27" t="s">
        <v>7</v>
      </c>
      <c r="G298" s="28" t="s">
        <v>8</v>
      </c>
      <c r="H298" s="28"/>
      <c r="I298" s="29">
        <v>0.56000000000000005</v>
      </c>
      <c r="J298" s="30">
        <v>0.26</v>
      </c>
      <c r="K298" s="5"/>
      <c r="L298" s="13">
        <f t="shared" si="9"/>
        <v>0</v>
      </c>
      <c r="M298" s="6" t="s">
        <v>2248</v>
      </c>
    </row>
    <row r="299" spans="1:13" x14ac:dyDescent="0.3">
      <c r="A299" s="23" t="s">
        <v>603</v>
      </c>
      <c r="B299" s="24">
        <f t="shared" si="8"/>
        <v>0</v>
      </c>
      <c r="C299" s="10"/>
      <c r="D299" s="24">
        <v>23</v>
      </c>
      <c r="E299" s="26" t="s">
        <v>604</v>
      </c>
      <c r="F299" s="27" t="s">
        <v>7</v>
      </c>
      <c r="G299" s="28" t="s">
        <v>8</v>
      </c>
      <c r="H299" s="28"/>
      <c r="I299" s="29">
        <v>0.47</v>
      </c>
      <c r="J299" s="30">
        <v>0.25</v>
      </c>
      <c r="K299" s="5"/>
      <c r="L299" s="13">
        <f t="shared" si="9"/>
        <v>0</v>
      </c>
      <c r="M299" s="6" t="s">
        <v>2248</v>
      </c>
    </row>
    <row r="300" spans="1:13" x14ac:dyDescent="0.3">
      <c r="A300" s="23" t="s">
        <v>605</v>
      </c>
      <c r="B300" s="24">
        <f t="shared" si="8"/>
        <v>0</v>
      </c>
      <c r="C300" s="10"/>
      <c r="D300" s="24">
        <v>23</v>
      </c>
      <c r="E300" s="26" t="s">
        <v>606</v>
      </c>
      <c r="F300" s="27" t="s">
        <v>7</v>
      </c>
      <c r="G300" s="28" t="s">
        <v>8</v>
      </c>
      <c r="H300" s="28"/>
      <c r="I300" s="29">
        <v>5.29</v>
      </c>
      <c r="J300" s="30">
        <v>2.35</v>
      </c>
      <c r="K300" s="5"/>
      <c r="L300" s="13">
        <f t="shared" si="9"/>
        <v>0</v>
      </c>
      <c r="M300" s="6" t="s">
        <v>2248</v>
      </c>
    </row>
    <row r="301" spans="1:13" x14ac:dyDescent="0.3">
      <c r="A301" s="23" t="s">
        <v>607</v>
      </c>
      <c r="B301" s="24">
        <f t="shared" si="8"/>
        <v>0</v>
      </c>
      <c r="C301" s="10"/>
      <c r="D301" s="24">
        <v>24</v>
      </c>
      <c r="E301" s="26" t="s">
        <v>608</v>
      </c>
      <c r="F301" s="27" t="s">
        <v>7</v>
      </c>
      <c r="G301" s="28" t="s">
        <v>8</v>
      </c>
      <c r="H301" s="28"/>
      <c r="I301" s="29">
        <v>0.27</v>
      </c>
      <c r="J301" s="30">
        <v>0.13</v>
      </c>
      <c r="K301" s="5"/>
      <c r="L301" s="13">
        <f t="shared" si="9"/>
        <v>0</v>
      </c>
      <c r="M301" s="6" t="s">
        <v>2248</v>
      </c>
    </row>
    <row r="302" spans="1:13" x14ac:dyDescent="0.3">
      <c r="A302" s="23" t="s">
        <v>609</v>
      </c>
      <c r="B302" s="24">
        <f t="shared" si="8"/>
        <v>0</v>
      </c>
      <c r="C302" s="10"/>
      <c r="D302" s="24">
        <v>24</v>
      </c>
      <c r="E302" s="26" t="s">
        <v>610</v>
      </c>
      <c r="F302" s="27" t="s">
        <v>7</v>
      </c>
      <c r="G302" s="28" t="s">
        <v>8</v>
      </c>
      <c r="H302" s="28"/>
      <c r="I302" s="29">
        <v>0.27</v>
      </c>
      <c r="J302" s="30">
        <v>0.13</v>
      </c>
      <c r="K302" s="5"/>
      <c r="L302" s="13">
        <f t="shared" si="9"/>
        <v>0</v>
      </c>
      <c r="M302" s="6" t="s">
        <v>2248</v>
      </c>
    </row>
    <row r="303" spans="1:13" x14ac:dyDescent="0.3">
      <c r="A303" s="23" t="s">
        <v>611</v>
      </c>
      <c r="B303" s="24">
        <f t="shared" si="8"/>
        <v>0</v>
      </c>
      <c r="C303" s="10"/>
      <c r="D303" s="24">
        <v>24</v>
      </c>
      <c r="E303" s="26" t="s">
        <v>612</v>
      </c>
      <c r="F303" s="27" t="s">
        <v>7</v>
      </c>
      <c r="G303" s="28" t="s">
        <v>8</v>
      </c>
      <c r="H303" s="28"/>
      <c r="I303" s="29">
        <v>0.27</v>
      </c>
      <c r="J303" s="30">
        <v>0.13</v>
      </c>
      <c r="K303" s="5"/>
      <c r="L303" s="13">
        <f t="shared" si="9"/>
        <v>0</v>
      </c>
      <c r="M303" s="6" t="s">
        <v>2248</v>
      </c>
    </row>
    <row r="304" spans="1:13" x14ac:dyDescent="0.3">
      <c r="A304" s="23" t="s">
        <v>613</v>
      </c>
      <c r="B304" s="24">
        <f t="shared" si="8"/>
        <v>0</v>
      </c>
      <c r="C304" s="10"/>
      <c r="D304" s="24">
        <v>24</v>
      </c>
      <c r="E304" s="26" t="s">
        <v>614</v>
      </c>
      <c r="F304" s="27" t="s">
        <v>7</v>
      </c>
      <c r="G304" s="28" t="s">
        <v>8</v>
      </c>
      <c r="H304" s="28"/>
      <c r="I304" s="29">
        <v>0.27</v>
      </c>
      <c r="J304" s="30">
        <v>0.13</v>
      </c>
      <c r="K304" s="5"/>
      <c r="L304" s="13">
        <f t="shared" si="9"/>
        <v>0</v>
      </c>
      <c r="M304" s="6" t="s">
        <v>2248</v>
      </c>
    </row>
    <row r="305" spans="1:13" x14ac:dyDescent="0.3">
      <c r="A305" s="23" t="s">
        <v>615</v>
      </c>
      <c r="B305" s="24">
        <f t="shared" si="8"/>
        <v>0</v>
      </c>
      <c r="C305" s="10"/>
      <c r="D305" s="24">
        <v>24</v>
      </c>
      <c r="E305" s="26" t="s">
        <v>616</v>
      </c>
      <c r="F305" s="27" t="s">
        <v>7</v>
      </c>
      <c r="G305" s="28" t="s">
        <v>8</v>
      </c>
      <c r="H305" s="28"/>
      <c r="I305" s="29">
        <v>0.61</v>
      </c>
      <c r="J305" s="30">
        <v>0.27</v>
      </c>
      <c r="K305" s="5"/>
      <c r="L305" s="13">
        <f t="shared" si="9"/>
        <v>0</v>
      </c>
      <c r="M305" s="6" t="s">
        <v>2248</v>
      </c>
    </row>
    <row r="306" spans="1:13" x14ac:dyDescent="0.3">
      <c r="A306" s="23" t="s">
        <v>617</v>
      </c>
      <c r="B306" s="24">
        <f t="shared" si="8"/>
        <v>0</v>
      </c>
      <c r="C306" s="10"/>
      <c r="D306" s="24">
        <v>24</v>
      </c>
      <c r="E306" s="26" t="s">
        <v>618</v>
      </c>
      <c r="F306" s="27" t="s">
        <v>7</v>
      </c>
      <c r="G306" s="28" t="s">
        <v>8</v>
      </c>
      <c r="H306" s="28"/>
      <c r="I306" s="29">
        <v>0.54</v>
      </c>
      <c r="J306" s="30">
        <v>0.24</v>
      </c>
      <c r="K306" s="5"/>
      <c r="L306" s="13">
        <f t="shared" si="9"/>
        <v>0</v>
      </c>
      <c r="M306" s="6" t="s">
        <v>2248</v>
      </c>
    </row>
    <row r="307" spans="1:13" x14ac:dyDescent="0.3">
      <c r="A307" s="23" t="s">
        <v>619</v>
      </c>
      <c r="B307" s="24">
        <f t="shared" si="8"/>
        <v>0</v>
      </c>
      <c r="C307" s="10"/>
      <c r="D307" s="24">
        <v>24</v>
      </c>
      <c r="E307" s="26" t="s">
        <v>620</v>
      </c>
      <c r="F307" s="27" t="s">
        <v>7</v>
      </c>
      <c r="G307" s="28" t="s">
        <v>8</v>
      </c>
      <c r="H307" s="28"/>
      <c r="I307" s="29">
        <v>0.54</v>
      </c>
      <c r="J307" s="30">
        <v>0.24</v>
      </c>
      <c r="K307" s="5"/>
      <c r="L307" s="13">
        <f t="shared" si="9"/>
        <v>0</v>
      </c>
      <c r="M307" s="6" t="s">
        <v>2248</v>
      </c>
    </row>
    <row r="308" spans="1:13" x14ac:dyDescent="0.3">
      <c r="A308" s="23" t="s">
        <v>621</v>
      </c>
      <c r="B308" s="24">
        <f t="shared" si="8"/>
        <v>0</v>
      </c>
      <c r="C308" s="10"/>
      <c r="D308" s="24">
        <v>24</v>
      </c>
      <c r="E308" s="26" t="s">
        <v>622</v>
      </c>
      <c r="F308" s="27" t="s">
        <v>7</v>
      </c>
      <c r="G308" s="28" t="s">
        <v>8</v>
      </c>
      <c r="H308" s="28"/>
      <c r="I308" s="29">
        <v>0.54</v>
      </c>
      <c r="J308" s="30">
        <v>0.24</v>
      </c>
      <c r="K308" s="5"/>
      <c r="L308" s="13">
        <f t="shared" si="9"/>
        <v>0</v>
      </c>
      <c r="M308" s="6" t="s">
        <v>2248</v>
      </c>
    </row>
    <row r="309" spans="1:13" x14ac:dyDescent="0.3">
      <c r="A309" s="23" t="s">
        <v>623</v>
      </c>
      <c r="B309" s="24">
        <f t="shared" si="8"/>
        <v>0</v>
      </c>
      <c r="C309" s="10"/>
      <c r="D309" s="24">
        <v>24</v>
      </c>
      <c r="E309" s="26" t="s">
        <v>624</v>
      </c>
      <c r="F309" s="27" t="s">
        <v>7</v>
      </c>
      <c r="G309" s="28" t="s">
        <v>8</v>
      </c>
      <c r="H309" s="28"/>
      <c r="I309" s="29">
        <v>0.35</v>
      </c>
      <c r="J309" s="30">
        <v>0.16</v>
      </c>
      <c r="K309" s="5"/>
      <c r="L309" s="13">
        <f t="shared" si="9"/>
        <v>0</v>
      </c>
      <c r="M309" s="6" t="s">
        <v>2248</v>
      </c>
    </row>
    <row r="310" spans="1:13" x14ac:dyDescent="0.3">
      <c r="A310" s="23" t="s">
        <v>625</v>
      </c>
      <c r="B310" s="24">
        <f t="shared" si="8"/>
        <v>0</v>
      </c>
      <c r="C310" s="10"/>
      <c r="D310" s="24">
        <v>24</v>
      </c>
      <c r="E310" s="26" t="s">
        <v>626</v>
      </c>
      <c r="F310" s="27" t="s">
        <v>7</v>
      </c>
      <c r="G310" s="28" t="s">
        <v>8</v>
      </c>
      <c r="H310" s="28"/>
      <c r="I310" s="29">
        <v>0.54</v>
      </c>
      <c r="J310" s="30">
        <v>0.24</v>
      </c>
      <c r="K310" s="5"/>
      <c r="L310" s="13">
        <f t="shared" si="9"/>
        <v>0</v>
      </c>
      <c r="M310" s="6" t="s">
        <v>2248</v>
      </c>
    </row>
    <row r="311" spans="1:13" x14ac:dyDescent="0.3">
      <c r="A311" s="23" t="s">
        <v>627</v>
      </c>
      <c r="B311" s="24">
        <f t="shared" si="8"/>
        <v>0</v>
      </c>
      <c r="C311" s="10"/>
      <c r="D311" s="24">
        <v>24</v>
      </c>
      <c r="E311" s="26" t="s">
        <v>628</v>
      </c>
      <c r="F311" s="27" t="s">
        <v>7</v>
      </c>
      <c r="G311" s="28" t="s">
        <v>8</v>
      </c>
      <c r="H311" s="28"/>
      <c r="I311" s="29">
        <v>0.54</v>
      </c>
      <c r="J311" s="30">
        <v>0.24</v>
      </c>
      <c r="K311" s="5"/>
      <c r="L311" s="13">
        <f t="shared" si="9"/>
        <v>0</v>
      </c>
      <c r="M311" s="6" t="s">
        <v>2248</v>
      </c>
    </row>
    <row r="312" spans="1:13" x14ac:dyDescent="0.3">
      <c r="A312" s="23" t="s">
        <v>629</v>
      </c>
      <c r="B312" s="24">
        <f t="shared" si="8"/>
        <v>0</v>
      </c>
      <c r="C312" s="10"/>
      <c r="D312" s="24">
        <v>25</v>
      </c>
      <c r="E312" s="26" t="s">
        <v>630</v>
      </c>
      <c r="F312" s="27" t="s">
        <v>7</v>
      </c>
      <c r="G312" s="28" t="s">
        <v>8</v>
      </c>
      <c r="H312" s="28"/>
      <c r="I312" s="29">
        <v>0.92</v>
      </c>
      <c r="J312" s="30">
        <v>0.42</v>
      </c>
      <c r="K312" s="5"/>
      <c r="L312" s="13">
        <f t="shared" si="9"/>
        <v>0</v>
      </c>
      <c r="M312" s="6" t="s">
        <v>2248</v>
      </c>
    </row>
    <row r="313" spans="1:13" x14ac:dyDescent="0.3">
      <c r="A313" s="23" t="s">
        <v>631</v>
      </c>
      <c r="B313" s="24">
        <f t="shared" si="8"/>
        <v>0</v>
      </c>
      <c r="C313" s="25" t="s">
        <v>9</v>
      </c>
      <c r="D313" s="24">
        <v>25</v>
      </c>
      <c r="E313" s="26" t="s">
        <v>632</v>
      </c>
      <c r="F313" s="27" t="s">
        <v>7</v>
      </c>
      <c r="G313" s="28" t="s">
        <v>8</v>
      </c>
      <c r="H313" s="28"/>
      <c r="I313" s="29">
        <v>1.89</v>
      </c>
      <c r="J313" s="30">
        <v>0.87</v>
      </c>
      <c r="K313" s="5"/>
      <c r="L313" s="13">
        <f t="shared" si="9"/>
        <v>0</v>
      </c>
      <c r="M313" s="6" t="s">
        <v>2248</v>
      </c>
    </row>
    <row r="314" spans="1:13" x14ac:dyDescent="0.3">
      <c r="A314" s="23" t="s">
        <v>2263</v>
      </c>
      <c r="B314" s="24">
        <f t="shared" si="8"/>
        <v>0</v>
      </c>
      <c r="C314" s="10"/>
      <c r="D314" s="24">
        <v>25</v>
      </c>
      <c r="E314" s="26" t="s">
        <v>2262</v>
      </c>
      <c r="F314" s="27" t="s">
        <v>7</v>
      </c>
      <c r="G314" s="28" t="s">
        <v>8</v>
      </c>
      <c r="H314" s="28"/>
      <c r="I314" s="29">
        <v>1.89</v>
      </c>
      <c r="J314" s="30">
        <v>0.87</v>
      </c>
      <c r="K314" s="5"/>
      <c r="L314" s="13">
        <f t="shared" ref="L314" si="10">J314*K314</f>
        <v>0</v>
      </c>
      <c r="M314" s="6" t="s">
        <v>2248</v>
      </c>
    </row>
    <row r="315" spans="1:13" x14ac:dyDescent="0.3">
      <c r="A315" s="23" t="s">
        <v>633</v>
      </c>
      <c r="B315" s="24">
        <f t="shared" si="8"/>
        <v>0</v>
      </c>
      <c r="C315" s="10"/>
      <c r="D315" s="24">
        <v>25</v>
      </c>
      <c r="E315" s="26" t="s">
        <v>634</v>
      </c>
      <c r="F315" s="27" t="s">
        <v>7</v>
      </c>
      <c r="G315" s="28" t="s">
        <v>8</v>
      </c>
      <c r="H315" s="28"/>
      <c r="I315" s="29">
        <v>0.92</v>
      </c>
      <c r="J315" s="30">
        <v>0.42</v>
      </c>
      <c r="K315" s="5"/>
      <c r="L315" s="13">
        <f t="shared" si="9"/>
        <v>0</v>
      </c>
      <c r="M315" s="6" t="s">
        <v>2248</v>
      </c>
    </row>
    <row r="316" spans="1:13" x14ac:dyDescent="0.3">
      <c r="A316" s="23" t="s">
        <v>635</v>
      </c>
      <c r="B316" s="24">
        <f t="shared" si="8"/>
        <v>0</v>
      </c>
      <c r="C316" s="10"/>
      <c r="D316" s="24">
        <v>25</v>
      </c>
      <c r="E316" s="26" t="s">
        <v>636</v>
      </c>
      <c r="F316" s="27" t="s">
        <v>7</v>
      </c>
      <c r="G316" s="28" t="s">
        <v>8</v>
      </c>
      <c r="H316" s="28"/>
      <c r="I316" s="29">
        <v>1.19</v>
      </c>
      <c r="J316" s="30">
        <v>0.53</v>
      </c>
      <c r="K316" s="5"/>
      <c r="L316" s="13">
        <f t="shared" si="9"/>
        <v>0</v>
      </c>
      <c r="M316" s="6" t="s">
        <v>2248</v>
      </c>
    </row>
    <row r="317" spans="1:13" x14ac:dyDescent="0.3">
      <c r="A317" s="23" t="s">
        <v>637</v>
      </c>
      <c r="B317" s="24">
        <f t="shared" si="8"/>
        <v>0</v>
      </c>
      <c r="C317" s="10"/>
      <c r="D317" s="24">
        <v>25</v>
      </c>
      <c r="E317" s="26" t="s">
        <v>638</v>
      </c>
      <c r="F317" s="27" t="s">
        <v>7</v>
      </c>
      <c r="G317" s="28" t="s">
        <v>8</v>
      </c>
      <c r="H317" s="28"/>
      <c r="I317" s="29">
        <v>1.39</v>
      </c>
      <c r="J317" s="30">
        <v>0.68</v>
      </c>
      <c r="K317" s="5"/>
      <c r="L317" s="13">
        <f t="shared" si="9"/>
        <v>0</v>
      </c>
      <c r="M317" s="6" t="s">
        <v>2248</v>
      </c>
    </row>
    <row r="318" spans="1:13" x14ac:dyDescent="0.3">
      <c r="A318" s="23" t="s">
        <v>639</v>
      </c>
      <c r="B318" s="24">
        <f t="shared" si="8"/>
        <v>0</v>
      </c>
      <c r="C318" s="10"/>
      <c r="D318" s="24">
        <v>25</v>
      </c>
      <c r="E318" s="26" t="s">
        <v>640</v>
      </c>
      <c r="F318" s="27" t="s">
        <v>7</v>
      </c>
      <c r="G318" s="28" t="s">
        <v>8</v>
      </c>
      <c r="H318" s="28"/>
      <c r="I318" s="29">
        <v>1.29</v>
      </c>
      <c r="J318" s="30">
        <v>0.62</v>
      </c>
      <c r="K318" s="5"/>
      <c r="L318" s="13">
        <f t="shared" si="9"/>
        <v>0</v>
      </c>
      <c r="M318" s="6" t="s">
        <v>2248</v>
      </c>
    </row>
    <row r="319" spans="1:13" x14ac:dyDescent="0.3">
      <c r="A319" s="23" t="s">
        <v>641</v>
      </c>
      <c r="B319" s="24">
        <f t="shared" ref="B319:B382" si="11">K319</f>
        <v>0</v>
      </c>
      <c r="C319" s="10"/>
      <c r="D319" s="24">
        <v>25</v>
      </c>
      <c r="E319" s="26" t="s">
        <v>642</v>
      </c>
      <c r="F319" s="27" t="s">
        <v>7</v>
      </c>
      <c r="G319" s="28" t="s">
        <v>8</v>
      </c>
      <c r="H319" s="28"/>
      <c r="I319" s="29">
        <v>2.99</v>
      </c>
      <c r="J319" s="30">
        <v>1.68</v>
      </c>
      <c r="K319" s="5"/>
      <c r="L319" s="13">
        <f t="shared" ref="L319:L382" si="12">J319*K319</f>
        <v>0</v>
      </c>
      <c r="M319" s="6" t="s">
        <v>2248</v>
      </c>
    </row>
    <row r="320" spans="1:13" x14ac:dyDescent="0.3">
      <c r="A320" s="23" t="s">
        <v>643</v>
      </c>
      <c r="B320" s="24">
        <f t="shared" si="11"/>
        <v>0</v>
      </c>
      <c r="C320" s="10"/>
      <c r="D320" s="24">
        <v>25</v>
      </c>
      <c r="E320" s="26" t="s">
        <v>644</v>
      </c>
      <c r="F320" s="27" t="s">
        <v>7</v>
      </c>
      <c r="G320" s="28" t="s">
        <v>8</v>
      </c>
      <c r="H320" s="28"/>
      <c r="I320" s="29">
        <v>1.49</v>
      </c>
      <c r="J320" s="30">
        <v>0.82</v>
      </c>
      <c r="K320" s="5"/>
      <c r="L320" s="13">
        <f t="shared" si="12"/>
        <v>0</v>
      </c>
      <c r="M320" s="6" t="s">
        <v>2248</v>
      </c>
    </row>
    <row r="321" spans="1:13" x14ac:dyDescent="0.3">
      <c r="A321" s="23" t="s">
        <v>645</v>
      </c>
      <c r="B321" s="24">
        <f t="shared" si="11"/>
        <v>0</v>
      </c>
      <c r="C321" s="10"/>
      <c r="D321" s="24">
        <v>25</v>
      </c>
      <c r="E321" s="26" t="s">
        <v>646</v>
      </c>
      <c r="F321" s="27" t="s">
        <v>7</v>
      </c>
      <c r="G321" s="28" t="s">
        <v>8</v>
      </c>
      <c r="H321" s="28"/>
      <c r="I321" s="29">
        <v>1.69</v>
      </c>
      <c r="J321" s="30">
        <v>1.01</v>
      </c>
      <c r="K321" s="5"/>
      <c r="L321" s="13">
        <f t="shared" si="12"/>
        <v>0</v>
      </c>
      <c r="M321" s="6" t="s">
        <v>2248</v>
      </c>
    </row>
    <row r="322" spans="1:13" x14ac:dyDescent="0.3">
      <c r="A322" s="23" t="s">
        <v>647</v>
      </c>
      <c r="B322" s="24">
        <f t="shared" si="11"/>
        <v>0</v>
      </c>
      <c r="C322" s="25" t="s">
        <v>9</v>
      </c>
      <c r="D322" s="24">
        <v>25</v>
      </c>
      <c r="E322" s="26" t="s">
        <v>648</v>
      </c>
      <c r="F322" s="27" t="s">
        <v>7</v>
      </c>
      <c r="G322" s="28" t="s">
        <v>8</v>
      </c>
      <c r="H322" s="28"/>
      <c r="I322" s="29">
        <v>1.79</v>
      </c>
      <c r="J322" s="30">
        <v>0.78</v>
      </c>
      <c r="K322" s="5"/>
      <c r="L322" s="13">
        <f t="shared" si="12"/>
        <v>0</v>
      </c>
      <c r="M322" s="6" t="s">
        <v>2248</v>
      </c>
    </row>
    <row r="323" spans="1:13" x14ac:dyDescent="0.3">
      <c r="A323" s="23" t="s">
        <v>649</v>
      </c>
      <c r="B323" s="24">
        <f t="shared" si="11"/>
        <v>0</v>
      </c>
      <c r="C323" s="10"/>
      <c r="D323" s="24">
        <v>25</v>
      </c>
      <c r="E323" s="26" t="s">
        <v>650</v>
      </c>
      <c r="F323" s="27" t="s">
        <v>7</v>
      </c>
      <c r="G323" s="28" t="s">
        <v>8</v>
      </c>
      <c r="H323" s="28"/>
      <c r="I323" s="29">
        <v>3.79</v>
      </c>
      <c r="J323" s="30">
        <v>1.67</v>
      </c>
      <c r="K323" s="5"/>
      <c r="L323" s="13">
        <f t="shared" si="12"/>
        <v>0</v>
      </c>
      <c r="M323" s="6" t="s">
        <v>2248</v>
      </c>
    </row>
    <row r="324" spans="1:13" x14ac:dyDescent="0.3">
      <c r="A324" s="23" t="s">
        <v>651</v>
      </c>
      <c r="B324" s="24">
        <f t="shared" si="11"/>
        <v>0</v>
      </c>
      <c r="C324" s="10"/>
      <c r="D324" s="24">
        <v>25</v>
      </c>
      <c r="E324" s="26" t="s">
        <v>652</v>
      </c>
      <c r="F324" s="27" t="s">
        <v>7</v>
      </c>
      <c r="G324" s="28" t="s">
        <v>8</v>
      </c>
      <c r="H324" s="28"/>
      <c r="I324" s="29">
        <v>3.79</v>
      </c>
      <c r="J324" s="30">
        <v>1.67</v>
      </c>
      <c r="K324" s="5"/>
      <c r="L324" s="13">
        <f t="shared" si="12"/>
        <v>0</v>
      </c>
      <c r="M324" s="6" t="s">
        <v>2248</v>
      </c>
    </row>
    <row r="325" spans="1:13" x14ac:dyDescent="0.3">
      <c r="A325" s="23" t="s">
        <v>653</v>
      </c>
      <c r="B325" s="24">
        <f t="shared" si="11"/>
        <v>0</v>
      </c>
      <c r="C325" s="10"/>
      <c r="D325" s="24">
        <v>26</v>
      </c>
      <c r="E325" s="26" t="s">
        <v>654</v>
      </c>
      <c r="F325" s="27" t="s">
        <v>7</v>
      </c>
      <c r="G325" s="28" t="s">
        <v>8</v>
      </c>
      <c r="H325" s="28"/>
      <c r="I325" s="29">
        <v>3.79</v>
      </c>
      <c r="J325" s="30">
        <v>1.67</v>
      </c>
      <c r="K325" s="5"/>
      <c r="L325" s="13">
        <f t="shared" si="12"/>
        <v>0</v>
      </c>
      <c r="M325" s="6" t="s">
        <v>2248</v>
      </c>
    </row>
    <row r="326" spans="1:13" x14ac:dyDescent="0.3">
      <c r="A326" s="23" t="s">
        <v>655</v>
      </c>
      <c r="B326" s="24">
        <f t="shared" si="11"/>
        <v>0</v>
      </c>
      <c r="C326" s="10"/>
      <c r="D326" s="24">
        <v>26</v>
      </c>
      <c r="E326" s="26" t="s">
        <v>656</v>
      </c>
      <c r="F326" s="27" t="s">
        <v>7</v>
      </c>
      <c r="G326" s="28" t="s">
        <v>8</v>
      </c>
      <c r="H326" s="28"/>
      <c r="I326" s="29">
        <v>3.79</v>
      </c>
      <c r="J326" s="30">
        <v>1.67</v>
      </c>
      <c r="K326" s="5"/>
      <c r="L326" s="13">
        <f t="shared" si="12"/>
        <v>0</v>
      </c>
      <c r="M326" s="6" t="s">
        <v>2248</v>
      </c>
    </row>
    <row r="327" spans="1:13" x14ac:dyDescent="0.3">
      <c r="A327" s="23" t="s">
        <v>657</v>
      </c>
      <c r="B327" s="24">
        <f t="shared" si="11"/>
        <v>0</v>
      </c>
      <c r="C327" s="25" t="s">
        <v>9</v>
      </c>
      <c r="D327" s="24">
        <v>26</v>
      </c>
      <c r="E327" s="26" t="s">
        <v>658</v>
      </c>
      <c r="F327" s="27" t="s">
        <v>7</v>
      </c>
      <c r="G327" s="28" t="s">
        <v>8</v>
      </c>
      <c r="H327" s="28"/>
      <c r="I327" s="29">
        <v>3.79</v>
      </c>
      <c r="J327" s="30">
        <v>1.67</v>
      </c>
      <c r="K327" s="5"/>
      <c r="L327" s="13">
        <f t="shared" si="12"/>
        <v>0</v>
      </c>
      <c r="M327" s="6" t="s">
        <v>2248</v>
      </c>
    </row>
    <row r="328" spans="1:13" x14ac:dyDescent="0.3">
      <c r="A328" s="23" t="s">
        <v>659</v>
      </c>
      <c r="B328" s="24">
        <f t="shared" si="11"/>
        <v>0</v>
      </c>
      <c r="C328" s="25" t="s">
        <v>9</v>
      </c>
      <c r="D328" s="24">
        <v>26</v>
      </c>
      <c r="E328" s="26" t="s">
        <v>660</v>
      </c>
      <c r="F328" s="27" t="s">
        <v>7</v>
      </c>
      <c r="G328" s="28" t="s">
        <v>8</v>
      </c>
      <c r="H328" s="28"/>
      <c r="I328" s="29">
        <v>7.29</v>
      </c>
      <c r="J328" s="30">
        <v>4.1399999999999997</v>
      </c>
      <c r="K328" s="5"/>
      <c r="L328" s="13">
        <f t="shared" si="12"/>
        <v>0</v>
      </c>
      <c r="M328" s="6" t="s">
        <v>2248</v>
      </c>
    </row>
    <row r="329" spans="1:13" x14ac:dyDescent="0.3">
      <c r="A329" s="23" t="s">
        <v>661</v>
      </c>
      <c r="B329" s="24">
        <f t="shared" si="11"/>
        <v>0</v>
      </c>
      <c r="C329" s="25" t="s">
        <v>9</v>
      </c>
      <c r="D329" s="24">
        <v>26</v>
      </c>
      <c r="E329" s="26" t="s">
        <v>662</v>
      </c>
      <c r="F329" s="27" t="s">
        <v>7</v>
      </c>
      <c r="G329" s="28" t="s">
        <v>8</v>
      </c>
      <c r="H329" s="28"/>
      <c r="I329" s="29">
        <v>7.29</v>
      </c>
      <c r="J329" s="30">
        <v>4.1399999999999997</v>
      </c>
      <c r="K329" s="5"/>
      <c r="L329" s="13">
        <f t="shared" si="12"/>
        <v>0</v>
      </c>
      <c r="M329" s="6" t="s">
        <v>2248</v>
      </c>
    </row>
    <row r="330" spans="1:13" x14ac:dyDescent="0.3">
      <c r="A330" s="23" t="s">
        <v>663</v>
      </c>
      <c r="B330" s="24">
        <f t="shared" si="11"/>
        <v>0</v>
      </c>
      <c r="C330" s="25" t="s">
        <v>9</v>
      </c>
      <c r="D330" s="24">
        <v>26</v>
      </c>
      <c r="E330" s="26" t="s">
        <v>664</v>
      </c>
      <c r="F330" s="27" t="s">
        <v>7</v>
      </c>
      <c r="G330" s="28" t="s">
        <v>8</v>
      </c>
      <c r="H330" s="28"/>
      <c r="I330" s="29">
        <v>7.29</v>
      </c>
      <c r="J330" s="30">
        <v>4.1399999999999997</v>
      </c>
      <c r="K330" s="5"/>
      <c r="L330" s="13">
        <f t="shared" si="12"/>
        <v>0</v>
      </c>
      <c r="M330" s="6" t="s">
        <v>2248</v>
      </c>
    </row>
    <row r="331" spans="1:13" x14ac:dyDescent="0.3">
      <c r="A331" s="23" t="s">
        <v>665</v>
      </c>
      <c r="B331" s="24">
        <f t="shared" si="11"/>
        <v>0</v>
      </c>
      <c r="C331" s="25" t="s">
        <v>9</v>
      </c>
      <c r="D331" s="24">
        <v>26</v>
      </c>
      <c r="E331" s="26" t="s">
        <v>666</v>
      </c>
      <c r="F331" s="27" t="s">
        <v>7</v>
      </c>
      <c r="G331" s="28" t="s">
        <v>8</v>
      </c>
      <c r="H331" s="28"/>
      <c r="I331" s="29">
        <v>8.2899999999999991</v>
      </c>
      <c r="J331" s="30">
        <v>4.7699999999999996</v>
      </c>
      <c r="K331" s="5"/>
      <c r="L331" s="13">
        <f t="shared" si="12"/>
        <v>0</v>
      </c>
      <c r="M331" s="6" t="s">
        <v>2248</v>
      </c>
    </row>
    <row r="332" spans="1:13" x14ac:dyDescent="0.3">
      <c r="A332" s="23" t="s">
        <v>667</v>
      </c>
      <c r="B332" s="24">
        <f t="shared" si="11"/>
        <v>0</v>
      </c>
      <c r="C332" s="25" t="s">
        <v>9</v>
      </c>
      <c r="D332" s="24">
        <v>26</v>
      </c>
      <c r="E332" s="26" t="s">
        <v>668</v>
      </c>
      <c r="F332" s="27" t="s">
        <v>7</v>
      </c>
      <c r="G332" s="28" t="s">
        <v>8</v>
      </c>
      <c r="H332" s="28"/>
      <c r="I332" s="29">
        <v>8.2899999999999991</v>
      </c>
      <c r="J332" s="30">
        <v>4.7699999999999996</v>
      </c>
      <c r="K332" s="5"/>
      <c r="L332" s="13">
        <f t="shared" si="12"/>
        <v>0</v>
      </c>
      <c r="M332" s="6" t="s">
        <v>2248</v>
      </c>
    </row>
    <row r="333" spans="1:13" x14ac:dyDescent="0.3">
      <c r="A333" s="23" t="s">
        <v>669</v>
      </c>
      <c r="B333" s="24">
        <f t="shared" si="11"/>
        <v>0</v>
      </c>
      <c r="C333" s="25" t="s">
        <v>9</v>
      </c>
      <c r="D333" s="24">
        <v>26</v>
      </c>
      <c r="E333" s="26" t="s">
        <v>670</v>
      </c>
      <c r="F333" s="27" t="s">
        <v>7</v>
      </c>
      <c r="G333" s="28" t="s">
        <v>8</v>
      </c>
      <c r="H333" s="28"/>
      <c r="I333" s="29">
        <v>8.2899999999999991</v>
      </c>
      <c r="J333" s="30">
        <v>4.7699999999999996</v>
      </c>
      <c r="K333" s="5"/>
      <c r="L333" s="13">
        <f t="shared" si="12"/>
        <v>0</v>
      </c>
      <c r="M333" s="6" t="s">
        <v>2248</v>
      </c>
    </row>
    <row r="334" spans="1:13" x14ac:dyDescent="0.3">
      <c r="A334" s="23" t="s">
        <v>671</v>
      </c>
      <c r="B334" s="24">
        <f t="shared" si="11"/>
        <v>0</v>
      </c>
      <c r="C334" s="25" t="s">
        <v>9</v>
      </c>
      <c r="D334" s="24">
        <v>26</v>
      </c>
      <c r="E334" s="26" t="s">
        <v>672</v>
      </c>
      <c r="F334" s="27" t="s">
        <v>7</v>
      </c>
      <c r="G334" s="28" t="s">
        <v>8</v>
      </c>
      <c r="H334" s="28"/>
      <c r="I334" s="29">
        <v>7.29</v>
      </c>
      <c r="J334" s="30">
        <v>3.58</v>
      </c>
      <c r="K334" s="5"/>
      <c r="L334" s="13">
        <f t="shared" si="12"/>
        <v>0</v>
      </c>
      <c r="M334" s="6" t="s">
        <v>2248</v>
      </c>
    </row>
    <row r="335" spans="1:13" x14ac:dyDescent="0.3">
      <c r="A335" s="23" t="s">
        <v>673</v>
      </c>
      <c r="B335" s="24">
        <f t="shared" si="11"/>
        <v>0</v>
      </c>
      <c r="C335" s="25" t="s">
        <v>9</v>
      </c>
      <c r="D335" s="24">
        <v>26</v>
      </c>
      <c r="E335" s="26" t="s">
        <v>674</v>
      </c>
      <c r="F335" s="27" t="s">
        <v>7</v>
      </c>
      <c r="G335" s="28" t="s">
        <v>8</v>
      </c>
      <c r="H335" s="28"/>
      <c r="I335" s="29">
        <v>7.29</v>
      </c>
      <c r="J335" s="30">
        <v>3.58</v>
      </c>
      <c r="K335" s="5"/>
      <c r="L335" s="13">
        <f t="shared" si="12"/>
        <v>0</v>
      </c>
      <c r="M335" s="6" t="s">
        <v>2248</v>
      </c>
    </row>
    <row r="336" spans="1:13" x14ac:dyDescent="0.3">
      <c r="A336" s="23" t="s">
        <v>675</v>
      </c>
      <c r="B336" s="24">
        <f t="shared" si="11"/>
        <v>0</v>
      </c>
      <c r="C336" s="25" t="s">
        <v>9</v>
      </c>
      <c r="D336" s="24">
        <v>26</v>
      </c>
      <c r="E336" s="26" t="s">
        <v>676</v>
      </c>
      <c r="F336" s="27" t="s">
        <v>7</v>
      </c>
      <c r="G336" s="28" t="s">
        <v>8</v>
      </c>
      <c r="H336" s="28"/>
      <c r="I336" s="29">
        <v>9.7899999999999991</v>
      </c>
      <c r="J336" s="30">
        <v>5.23</v>
      </c>
      <c r="K336" s="5"/>
      <c r="L336" s="13">
        <f t="shared" si="12"/>
        <v>0</v>
      </c>
      <c r="M336" s="6" t="s">
        <v>2248</v>
      </c>
    </row>
    <row r="337" spans="1:13" x14ac:dyDescent="0.3">
      <c r="A337" s="23" t="s">
        <v>677</v>
      </c>
      <c r="B337" s="24">
        <f t="shared" si="11"/>
        <v>0</v>
      </c>
      <c r="C337" s="25" t="s">
        <v>9</v>
      </c>
      <c r="D337" s="24">
        <v>26</v>
      </c>
      <c r="E337" s="26" t="s">
        <v>678</v>
      </c>
      <c r="F337" s="27" t="s">
        <v>7</v>
      </c>
      <c r="G337" s="28" t="s">
        <v>8</v>
      </c>
      <c r="H337" s="28"/>
      <c r="I337" s="29">
        <v>9.7899999999999991</v>
      </c>
      <c r="J337" s="30">
        <v>5.23</v>
      </c>
      <c r="K337" s="5"/>
      <c r="L337" s="13">
        <f t="shared" si="12"/>
        <v>0</v>
      </c>
      <c r="M337" s="6" t="s">
        <v>2248</v>
      </c>
    </row>
    <row r="338" spans="1:13" x14ac:dyDescent="0.3">
      <c r="A338" s="23" t="s">
        <v>679</v>
      </c>
      <c r="B338" s="24">
        <f t="shared" si="11"/>
        <v>0</v>
      </c>
      <c r="C338" s="10"/>
      <c r="D338" s="24">
        <v>26</v>
      </c>
      <c r="E338" s="26" t="s">
        <v>680</v>
      </c>
      <c r="F338" s="27" t="s">
        <v>7</v>
      </c>
      <c r="G338" s="28" t="s">
        <v>8</v>
      </c>
      <c r="H338" s="28"/>
      <c r="I338" s="29">
        <v>4.79</v>
      </c>
      <c r="J338" s="30">
        <v>2.37</v>
      </c>
      <c r="K338" s="5"/>
      <c r="L338" s="13">
        <f t="shared" si="12"/>
        <v>0</v>
      </c>
      <c r="M338" s="6" t="s">
        <v>2248</v>
      </c>
    </row>
    <row r="339" spans="1:13" x14ac:dyDescent="0.3">
      <c r="A339" s="23" t="s">
        <v>681</v>
      </c>
      <c r="B339" s="24">
        <f t="shared" si="11"/>
        <v>0</v>
      </c>
      <c r="C339" s="10"/>
      <c r="D339" s="24">
        <v>26</v>
      </c>
      <c r="E339" s="26" t="s">
        <v>682</v>
      </c>
      <c r="F339" s="27" t="s">
        <v>7</v>
      </c>
      <c r="G339" s="28" t="s">
        <v>8</v>
      </c>
      <c r="H339" s="28"/>
      <c r="I339" s="29">
        <v>4.79</v>
      </c>
      <c r="J339" s="30">
        <v>2.37</v>
      </c>
      <c r="K339" s="5"/>
      <c r="L339" s="13">
        <f t="shared" si="12"/>
        <v>0</v>
      </c>
      <c r="M339" s="6" t="s">
        <v>2248</v>
      </c>
    </row>
    <row r="340" spans="1:13" x14ac:dyDescent="0.3">
      <c r="A340" s="23" t="s">
        <v>683</v>
      </c>
      <c r="B340" s="24">
        <f t="shared" si="11"/>
        <v>0</v>
      </c>
      <c r="C340" s="10"/>
      <c r="D340" s="24">
        <v>26</v>
      </c>
      <c r="E340" s="26" t="s">
        <v>684</v>
      </c>
      <c r="F340" s="27" t="s">
        <v>7</v>
      </c>
      <c r="G340" s="28" t="s">
        <v>8</v>
      </c>
      <c r="H340" s="28"/>
      <c r="I340" s="29">
        <v>4.79</v>
      </c>
      <c r="J340" s="30">
        <v>2.37</v>
      </c>
      <c r="K340" s="5"/>
      <c r="L340" s="13">
        <f t="shared" si="12"/>
        <v>0</v>
      </c>
      <c r="M340" s="6" t="s">
        <v>2248</v>
      </c>
    </row>
    <row r="341" spans="1:13" x14ac:dyDescent="0.3">
      <c r="A341" s="23" t="s">
        <v>685</v>
      </c>
      <c r="B341" s="24">
        <f t="shared" si="11"/>
        <v>0</v>
      </c>
      <c r="C341" s="10"/>
      <c r="D341" s="24">
        <v>26</v>
      </c>
      <c r="E341" s="26" t="s">
        <v>686</v>
      </c>
      <c r="F341" s="27" t="s">
        <v>7</v>
      </c>
      <c r="G341" s="28" t="s">
        <v>8</v>
      </c>
      <c r="H341" s="28"/>
      <c r="I341" s="29">
        <v>4.79</v>
      </c>
      <c r="J341" s="30">
        <v>2.37</v>
      </c>
      <c r="K341" s="5"/>
      <c r="L341" s="13">
        <f t="shared" si="12"/>
        <v>0</v>
      </c>
      <c r="M341" s="6" t="s">
        <v>2248</v>
      </c>
    </row>
    <row r="342" spans="1:13" x14ac:dyDescent="0.3">
      <c r="A342" s="23" t="s">
        <v>687</v>
      </c>
      <c r="B342" s="24">
        <f t="shared" si="11"/>
        <v>0</v>
      </c>
      <c r="C342" s="10"/>
      <c r="D342" s="24">
        <v>27</v>
      </c>
      <c r="E342" s="26" t="s">
        <v>688</v>
      </c>
      <c r="F342" s="27" t="s">
        <v>7</v>
      </c>
      <c r="G342" s="28" t="s">
        <v>8</v>
      </c>
      <c r="H342" s="28"/>
      <c r="I342" s="29">
        <v>6.99</v>
      </c>
      <c r="J342" s="30">
        <v>3.71</v>
      </c>
      <c r="K342" s="5"/>
      <c r="L342" s="13">
        <f t="shared" si="12"/>
        <v>0</v>
      </c>
      <c r="M342" s="6" t="s">
        <v>2248</v>
      </c>
    </row>
    <row r="343" spans="1:13" x14ac:dyDescent="0.3">
      <c r="A343" s="23" t="s">
        <v>689</v>
      </c>
      <c r="B343" s="24">
        <f t="shared" si="11"/>
        <v>0</v>
      </c>
      <c r="C343" s="10"/>
      <c r="D343" s="24">
        <v>27</v>
      </c>
      <c r="E343" s="26" t="s">
        <v>690</v>
      </c>
      <c r="F343" s="27" t="s">
        <v>7</v>
      </c>
      <c r="G343" s="28" t="s">
        <v>8</v>
      </c>
      <c r="H343" s="28"/>
      <c r="I343" s="29">
        <v>6.99</v>
      </c>
      <c r="J343" s="30">
        <v>3.41</v>
      </c>
      <c r="K343" s="5"/>
      <c r="L343" s="13">
        <f t="shared" si="12"/>
        <v>0</v>
      </c>
      <c r="M343" s="6" t="s">
        <v>2248</v>
      </c>
    </row>
    <row r="344" spans="1:13" x14ac:dyDescent="0.3">
      <c r="A344" s="23" t="s">
        <v>691</v>
      </c>
      <c r="B344" s="24">
        <f t="shared" si="11"/>
        <v>0</v>
      </c>
      <c r="C344" s="10"/>
      <c r="D344" s="24">
        <v>27</v>
      </c>
      <c r="E344" s="26" t="s">
        <v>692</v>
      </c>
      <c r="F344" s="27" t="s">
        <v>7</v>
      </c>
      <c r="G344" s="28" t="s">
        <v>8</v>
      </c>
      <c r="H344" s="28"/>
      <c r="I344" s="29">
        <v>6.99</v>
      </c>
      <c r="J344" s="30">
        <v>3.41</v>
      </c>
      <c r="K344" s="5"/>
      <c r="L344" s="13">
        <f t="shared" si="12"/>
        <v>0</v>
      </c>
      <c r="M344" s="6" t="s">
        <v>2248</v>
      </c>
    </row>
    <row r="345" spans="1:13" x14ac:dyDescent="0.3">
      <c r="A345" s="23" t="s">
        <v>693</v>
      </c>
      <c r="B345" s="24">
        <f t="shared" si="11"/>
        <v>0</v>
      </c>
      <c r="C345" s="10"/>
      <c r="D345" s="24">
        <v>27</v>
      </c>
      <c r="E345" s="26" t="s">
        <v>694</v>
      </c>
      <c r="F345" s="27" t="s">
        <v>7</v>
      </c>
      <c r="G345" s="28" t="s">
        <v>8</v>
      </c>
      <c r="H345" s="28"/>
      <c r="I345" s="29">
        <v>6.99</v>
      </c>
      <c r="J345" s="30">
        <v>3.41</v>
      </c>
      <c r="K345" s="5"/>
      <c r="L345" s="13">
        <f t="shared" si="12"/>
        <v>0</v>
      </c>
      <c r="M345" s="6" t="s">
        <v>2248</v>
      </c>
    </row>
    <row r="346" spans="1:13" x14ac:dyDescent="0.3">
      <c r="A346" s="23" t="s">
        <v>695</v>
      </c>
      <c r="B346" s="24">
        <f t="shared" si="11"/>
        <v>0</v>
      </c>
      <c r="C346" s="10"/>
      <c r="D346" s="24">
        <v>27</v>
      </c>
      <c r="E346" s="26" t="s">
        <v>696</v>
      </c>
      <c r="F346" s="27" t="s">
        <v>7</v>
      </c>
      <c r="G346" s="28" t="s">
        <v>8</v>
      </c>
      <c r="H346" s="28"/>
      <c r="I346" s="29">
        <v>3.79</v>
      </c>
      <c r="J346" s="30">
        <v>2.16</v>
      </c>
      <c r="K346" s="5"/>
      <c r="L346" s="13">
        <f t="shared" si="12"/>
        <v>0</v>
      </c>
      <c r="M346" s="6" t="s">
        <v>2248</v>
      </c>
    </row>
    <row r="347" spans="1:13" x14ac:dyDescent="0.3">
      <c r="A347" s="23" t="s">
        <v>697</v>
      </c>
      <c r="B347" s="24">
        <f t="shared" si="11"/>
        <v>0</v>
      </c>
      <c r="C347" s="10"/>
      <c r="D347" s="24">
        <v>27</v>
      </c>
      <c r="E347" s="26" t="s">
        <v>698</v>
      </c>
      <c r="F347" s="27" t="s">
        <v>7</v>
      </c>
      <c r="G347" s="28" t="s">
        <v>8</v>
      </c>
      <c r="H347" s="28"/>
      <c r="I347" s="29">
        <v>3.79</v>
      </c>
      <c r="J347" s="30">
        <v>2.16</v>
      </c>
      <c r="K347" s="5"/>
      <c r="L347" s="13">
        <f t="shared" si="12"/>
        <v>0</v>
      </c>
      <c r="M347" s="6" t="s">
        <v>2248</v>
      </c>
    </row>
    <row r="348" spans="1:13" x14ac:dyDescent="0.3">
      <c r="A348" s="23" t="s">
        <v>699</v>
      </c>
      <c r="B348" s="24">
        <f t="shared" si="11"/>
        <v>0</v>
      </c>
      <c r="C348" s="10"/>
      <c r="D348" s="24">
        <v>27</v>
      </c>
      <c r="E348" s="26" t="s">
        <v>700</v>
      </c>
      <c r="F348" s="27" t="s">
        <v>7</v>
      </c>
      <c r="G348" s="28" t="s">
        <v>8</v>
      </c>
      <c r="H348" s="28"/>
      <c r="I348" s="29">
        <v>3.79</v>
      </c>
      <c r="J348" s="30">
        <v>2.16</v>
      </c>
      <c r="K348" s="5"/>
      <c r="L348" s="13">
        <f t="shared" si="12"/>
        <v>0</v>
      </c>
      <c r="M348" s="6" t="s">
        <v>2248</v>
      </c>
    </row>
    <row r="349" spans="1:13" x14ac:dyDescent="0.3">
      <c r="A349" s="23" t="s">
        <v>701</v>
      </c>
      <c r="B349" s="24">
        <f t="shared" si="11"/>
        <v>0</v>
      </c>
      <c r="C349" s="10"/>
      <c r="D349" s="24">
        <v>27</v>
      </c>
      <c r="E349" s="26" t="s">
        <v>702</v>
      </c>
      <c r="F349" s="27" t="s">
        <v>7</v>
      </c>
      <c r="G349" s="28" t="s">
        <v>8</v>
      </c>
      <c r="H349" s="28"/>
      <c r="I349" s="29">
        <v>3.79</v>
      </c>
      <c r="J349" s="30">
        <v>2.16</v>
      </c>
      <c r="K349" s="5"/>
      <c r="L349" s="13">
        <f t="shared" si="12"/>
        <v>0</v>
      </c>
      <c r="M349" s="6" t="s">
        <v>2248</v>
      </c>
    </row>
    <row r="350" spans="1:13" x14ac:dyDescent="0.3">
      <c r="A350" s="23" t="s">
        <v>703</v>
      </c>
      <c r="B350" s="24">
        <f t="shared" si="11"/>
        <v>0</v>
      </c>
      <c r="C350" s="10"/>
      <c r="D350" s="24">
        <v>27</v>
      </c>
      <c r="E350" s="26" t="s">
        <v>704</v>
      </c>
      <c r="F350" s="27" t="s">
        <v>7</v>
      </c>
      <c r="G350" s="28" t="s">
        <v>8</v>
      </c>
      <c r="H350" s="28"/>
      <c r="I350" s="29">
        <v>1.49</v>
      </c>
      <c r="J350" s="30">
        <v>0.85</v>
      </c>
      <c r="K350" s="5"/>
      <c r="L350" s="13">
        <f t="shared" si="12"/>
        <v>0</v>
      </c>
      <c r="M350" s="6" t="s">
        <v>2248</v>
      </c>
    </row>
    <row r="351" spans="1:13" x14ac:dyDescent="0.3">
      <c r="A351" s="23" t="s">
        <v>705</v>
      </c>
      <c r="B351" s="24">
        <f t="shared" si="11"/>
        <v>0</v>
      </c>
      <c r="C351" s="10"/>
      <c r="D351" s="24">
        <v>27</v>
      </c>
      <c r="E351" s="26" t="s">
        <v>706</v>
      </c>
      <c r="F351" s="27" t="s">
        <v>7</v>
      </c>
      <c r="G351" s="28" t="s">
        <v>8</v>
      </c>
      <c r="H351" s="28"/>
      <c r="I351" s="29">
        <v>1.49</v>
      </c>
      <c r="J351" s="30">
        <v>0.85</v>
      </c>
      <c r="K351" s="5"/>
      <c r="L351" s="13">
        <f t="shared" si="12"/>
        <v>0</v>
      </c>
      <c r="M351" s="6" t="s">
        <v>2248</v>
      </c>
    </row>
    <row r="352" spans="1:13" x14ac:dyDescent="0.3">
      <c r="A352" s="23" t="s">
        <v>707</v>
      </c>
      <c r="B352" s="24">
        <f t="shared" si="11"/>
        <v>0</v>
      </c>
      <c r="C352" s="10"/>
      <c r="D352" s="24">
        <v>27</v>
      </c>
      <c r="E352" s="26" t="s">
        <v>708</v>
      </c>
      <c r="F352" s="27" t="s">
        <v>7</v>
      </c>
      <c r="G352" s="28" t="s">
        <v>8</v>
      </c>
      <c r="H352" s="28"/>
      <c r="I352" s="29">
        <v>1.49</v>
      </c>
      <c r="J352" s="30">
        <v>0.85</v>
      </c>
      <c r="K352" s="5"/>
      <c r="L352" s="13">
        <f t="shared" si="12"/>
        <v>0</v>
      </c>
      <c r="M352" s="6" t="s">
        <v>2248</v>
      </c>
    </row>
    <row r="353" spans="1:13" x14ac:dyDescent="0.3">
      <c r="A353" s="23" t="s">
        <v>709</v>
      </c>
      <c r="B353" s="24">
        <f t="shared" si="11"/>
        <v>0</v>
      </c>
      <c r="C353" s="10"/>
      <c r="D353" s="24">
        <v>27</v>
      </c>
      <c r="E353" s="26" t="s">
        <v>710</v>
      </c>
      <c r="F353" s="27" t="s">
        <v>7</v>
      </c>
      <c r="G353" s="28" t="s">
        <v>8</v>
      </c>
      <c r="H353" s="28"/>
      <c r="I353" s="29">
        <v>1.49</v>
      </c>
      <c r="J353" s="30">
        <v>0.85</v>
      </c>
      <c r="K353" s="5"/>
      <c r="L353" s="13">
        <f t="shared" si="12"/>
        <v>0</v>
      </c>
      <c r="M353" s="6" t="s">
        <v>2248</v>
      </c>
    </row>
    <row r="354" spans="1:13" x14ac:dyDescent="0.3">
      <c r="A354" s="23" t="s">
        <v>711</v>
      </c>
      <c r="B354" s="24">
        <f t="shared" si="11"/>
        <v>0</v>
      </c>
      <c r="C354" s="10"/>
      <c r="D354" s="24">
        <v>27</v>
      </c>
      <c r="E354" s="26" t="s">
        <v>712</v>
      </c>
      <c r="F354" s="27" t="s">
        <v>7</v>
      </c>
      <c r="G354" s="28" t="s">
        <v>8</v>
      </c>
      <c r="H354" s="28"/>
      <c r="I354" s="29">
        <v>1.49</v>
      </c>
      <c r="J354" s="30">
        <v>0.85</v>
      </c>
      <c r="K354" s="5"/>
      <c r="L354" s="13">
        <f t="shared" si="12"/>
        <v>0</v>
      </c>
      <c r="M354" s="6" t="s">
        <v>2248</v>
      </c>
    </row>
    <row r="355" spans="1:13" x14ac:dyDescent="0.3">
      <c r="A355" s="23" t="s">
        <v>713</v>
      </c>
      <c r="B355" s="24">
        <f t="shared" si="11"/>
        <v>0</v>
      </c>
      <c r="C355" s="10"/>
      <c r="D355" s="24">
        <v>27</v>
      </c>
      <c r="E355" s="26" t="s">
        <v>714</v>
      </c>
      <c r="F355" s="27" t="s">
        <v>7</v>
      </c>
      <c r="G355" s="28" t="s">
        <v>8</v>
      </c>
      <c r="H355" s="28"/>
      <c r="I355" s="29">
        <v>8.7899999999999991</v>
      </c>
      <c r="J355" s="30">
        <v>4.18</v>
      </c>
      <c r="K355" s="5"/>
      <c r="L355" s="13">
        <f t="shared" si="12"/>
        <v>0</v>
      </c>
      <c r="M355" s="6" t="s">
        <v>2248</v>
      </c>
    </row>
    <row r="356" spans="1:13" x14ac:dyDescent="0.3">
      <c r="A356" s="23" t="s">
        <v>715</v>
      </c>
      <c r="B356" s="24">
        <f t="shared" si="11"/>
        <v>0</v>
      </c>
      <c r="C356" s="10"/>
      <c r="D356" s="24">
        <v>27</v>
      </c>
      <c r="E356" s="26" t="s">
        <v>716</v>
      </c>
      <c r="F356" s="27" t="s">
        <v>7</v>
      </c>
      <c r="G356" s="28" t="s">
        <v>8</v>
      </c>
      <c r="H356" s="28"/>
      <c r="I356" s="29">
        <v>8.7899999999999991</v>
      </c>
      <c r="J356" s="30">
        <v>4.18</v>
      </c>
      <c r="K356" s="5"/>
      <c r="L356" s="13">
        <f t="shared" si="12"/>
        <v>0</v>
      </c>
      <c r="M356" s="6" t="s">
        <v>2248</v>
      </c>
    </row>
    <row r="357" spans="1:13" x14ac:dyDescent="0.3">
      <c r="A357" s="23" t="s">
        <v>717</v>
      </c>
      <c r="B357" s="24">
        <f t="shared" si="11"/>
        <v>0</v>
      </c>
      <c r="C357" s="10"/>
      <c r="D357" s="24">
        <v>27</v>
      </c>
      <c r="E357" s="26" t="s">
        <v>718</v>
      </c>
      <c r="F357" s="27" t="s">
        <v>7</v>
      </c>
      <c r="G357" s="28" t="s">
        <v>8</v>
      </c>
      <c r="H357" s="28"/>
      <c r="I357" s="29">
        <v>8.7899999999999991</v>
      </c>
      <c r="J357" s="30">
        <v>4.26</v>
      </c>
      <c r="K357" s="5"/>
      <c r="L357" s="13">
        <f t="shared" si="12"/>
        <v>0</v>
      </c>
      <c r="M357" s="6" t="s">
        <v>2248</v>
      </c>
    </row>
    <row r="358" spans="1:13" x14ac:dyDescent="0.3">
      <c r="A358" s="23" t="s">
        <v>719</v>
      </c>
      <c r="B358" s="24">
        <f t="shared" si="11"/>
        <v>0</v>
      </c>
      <c r="C358" s="10"/>
      <c r="D358" s="24">
        <v>27</v>
      </c>
      <c r="E358" s="26" t="s">
        <v>720</v>
      </c>
      <c r="F358" s="27" t="s">
        <v>7</v>
      </c>
      <c r="G358" s="28" t="s">
        <v>8</v>
      </c>
      <c r="H358" s="28"/>
      <c r="I358" s="29">
        <v>8.7899999999999991</v>
      </c>
      <c r="J358" s="30">
        <v>4.18</v>
      </c>
      <c r="K358" s="5"/>
      <c r="L358" s="13">
        <f t="shared" si="12"/>
        <v>0</v>
      </c>
      <c r="M358" s="6" t="s">
        <v>2248</v>
      </c>
    </row>
    <row r="359" spans="1:13" x14ac:dyDescent="0.3">
      <c r="A359" s="23" t="s">
        <v>721</v>
      </c>
      <c r="B359" s="24">
        <f t="shared" si="11"/>
        <v>0</v>
      </c>
      <c r="C359" s="10"/>
      <c r="D359" s="24">
        <v>27</v>
      </c>
      <c r="E359" s="26" t="s">
        <v>722</v>
      </c>
      <c r="F359" s="27" t="s">
        <v>7</v>
      </c>
      <c r="G359" s="28" t="s">
        <v>8</v>
      </c>
      <c r="H359" s="28"/>
      <c r="I359" s="29">
        <v>8.7899999999999991</v>
      </c>
      <c r="J359" s="30">
        <v>4.18</v>
      </c>
      <c r="K359" s="5"/>
      <c r="L359" s="13">
        <f t="shared" si="12"/>
        <v>0</v>
      </c>
      <c r="M359" s="6" t="s">
        <v>2248</v>
      </c>
    </row>
    <row r="360" spans="1:13" x14ac:dyDescent="0.3">
      <c r="A360" s="23" t="s">
        <v>723</v>
      </c>
      <c r="B360" s="24">
        <f t="shared" si="11"/>
        <v>0</v>
      </c>
      <c r="C360" s="10"/>
      <c r="D360" s="24">
        <v>27</v>
      </c>
      <c r="E360" s="26" t="s">
        <v>724</v>
      </c>
      <c r="F360" s="27" t="s">
        <v>7</v>
      </c>
      <c r="G360" s="28" t="s">
        <v>8</v>
      </c>
      <c r="H360" s="28"/>
      <c r="I360" s="29">
        <v>8.7899999999999991</v>
      </c>
      <c r="J360" s="30">
        <v>4.26</v>
      </c>
      <c r="K360" s="5"/>
      <c r="L360" s="13">
        <f t="shared" si="12"/>
        <v>0</v>
      </c>
      <c r="M360" s="6" t="s">
        <v>2248</v>
      </c>
    </row>
    <row r="361" spans="1:13" x14ac:dyDescent="0.3">
      <c r="A361" s="23" t="s">
        <v>725</v>
      </c>
      <c r="B361" s="24">
        <f t="shared" si="11"/>
        <v>0</v>
      </c>
      <c r="C361" s="10"/>
      <c r="D361" s="24">
        <v>27</v>
      </c>
      <c r="E361" s="26" t="s">
        <v>726</v>
      </c>
      <c r="F361" s="27" t="s">
        <v>7</v>
      </c>
      <c r="G361" s="28" t="s">
        <v>8</v>
      </c>
      <c r="H361" s="28"/>
      <c r="I361" s="29">
        <v>8.7899999999999991</v>
      </c>
      <c r="J361" s="30">
        <v>4.26</v>
      </c>
      <c r="K361" s="5"/>
      <c r="L361" s="13">
        <f t="shared" si="12"/>
        <v>0</v>
      </c>
      <c r="M361" s="6" t="s">
        <v>2248</v>
      </c>
    </row>
    <row r="362" spans="1:13" x14ac:dyDescent="0.3">
      <c r="A362" s="23" t="s">
        <v>727</v>
      </c>
      <c r="B362" s="24">
        <f t="shared" si="11"/>
        <v>0</v>
      </c>
      <c r="C362" s="10"/>
      <c r="D362" s="24">
        <v>27</v>
      </c>
      <c r="E362" s="26" t="s">
        <v>728</v>
      </c>
      <c r="F362" s="27" t="s">
        <v>7</v>
      </c>
      <c r="G362" s="28" t="s">
        <v>8</v>
      </c>
      <c r="H362" s="28"/>
      <c r="I362" s="29">
        <v>6.49</v>
      </c>
      <c r="J362" s="30">
        <v>3.96</v>
      </c>
      <c r="K362" s="5"/>
      <c r="L362" s="13">
        <f t="shared" si="12"/>
        <v>0</v>
      </c>
      <c r="M362" s="6" t="s">
        <v>2248</v>
      </c>
    </row>
    <row r="363" spans="1:13" x14ac:dyDescent="0.3">
      <c r="A363" s="23" t="s">
        <v>729</v>
      </c>
      <c r="B363" s="24">
        <f t="shared" si="11"/>
        <v>0</v>
      </c>
      <c r="C363" s="10"/>
      <c r="D363" s="24">
        <v>27</v>
      </c>
      <c r="E363" s="26" t="s">
        <v>730</v>
      </c>
      <c r="F363" s="27" t="s">
        <v>7</v>
      </c>
      <c r="G363" s="28" t="s">
        <v>8</v>
      </c>
      <c r="H363" s="28"/>
      <c r="I363" s="29">
        <v>4.29</v>
      </c>
      <c r="J363" s="30">
        <v>1.86</v>
      </c>
      <c r="K363" s="5"/>
      <c r="L363" s="13">
        <f t="shared" si="12"/>
        <v>0</v>
      </c>
      <c r="M363" s="6" t="s">
        <v>2248</v>
      </c>
    </row>
    <row r="364" spans="1:13" x14ac:dyDescent="0.3">
      <c r="A364" s="23" t="s">
        <v>731</v>
      </c>
      <c r="B364" s="24">
        <f t="shared" si="11"/>
        <v>0</v>
      </c>
      <c r="C364" s="10"/>
      <c r="D364" s="24">
        <v>27</v>
      </c>
      <c r="E364" s="26" t="s">
        <v>732</v>
      </c>
      <c r="F364" s="27" t="s">
        <v>7</v>
      </c>
      <c r="G364" s="28" t="s">
        <v>8</v>
      </c>
      <c r="H364" s="28"/>
      <c r="I364" s="29">
        <v>4.29</v>
      </c>
      <c r="J364" s="30">
        <v>1.88</v>
      </c>
      <c r="K364" s="5"/>
      <c r="L364" s="13">
        <f t="shared" si="12"/>
        <v>0</v>
      </c>
      <c r="M364" s="6" t="s">
        <v>2248</v>
      </c>
    </row>
    <row r="365" spans="1:13" x14ac:dyDescent="0.3">
      <c r="A365" s="23" t="s">
        <v>733</v>
      </c>
      <c r="B365" s="24">
        <f t="shared" si="11"/>
        <v>0</v>
      </c>
      <c r="C365" s="10"/>
      <c r="D365" s="24">
        <v>27</v>
      </c>
      <c r="E365" s="26" t="s">
        <v>734</v>
      </c>
      <c r="F365" s="27" t="s">
        <v>7</v>
      </c>
      <c r="G365" s="28" t="s">
        <v>8</v>
      </c>
      <c r="H365" s="28"/>
      <c r="I365" s="29">
        <v>4.29</v>
      </c>
      <c r="J365" s="30">
        <v>1.88</v>
      </c>
      <c r="K365" s="5"/>
      <c r="L365" s="13">
        <f t="shared" si="12"/>
        <v>0</v>
      </c>
      <c r="M365" s="6" t="s">
        <v>2248</v>
      </c>
    </row>
    <row r="366" spans="1:13" x14ac:dyDescent="0.3">
      <c r="A366" s="23" t="s">
        <v>735</v>
      </c>
      <c r="B366" s="24">
        <f t="shared" si="11"/>
        <v>0</v>
      </c>
      <c r="C366" s="10"/>
      <c r="D366" s="24">
        <v>27</v>
      </c>
      <c r="E366" s="26" t="s">
        <v>736</v>
      </c>
      <c r="F366" s="27" t="s">
        <v>7</v>
      </c>
      <c r="G366" s="28" t="s">
        <v>8</v>
      </c>
      <c r="H366" s="28"/>
      <c r="I366" s="29">
        <v>4.29</v>
      </c>
      <c r="J366" s="30">
        <v>1.88</v>
      </c>
      <c r="K366" s="5"/>
      <c r="L366" s="13">
        <f t="shared" si="12"/>
        <v>0</v>
      </c>
      <c r="M366" s="6" t="s">
        <v>2248</v>
      </c>
    </row>
    <row r="367" spans="1:13" x14ac:dyDescent="0.3">
      <c r="A367" s="23" t="s">
        <v>737</v>
      </c>
      <c r="B367" s="24">
        <f t="shared" si="11"/>
        <v>0</v>
      </c>
      <c r="C367" s="10"/>
      <c r="D367" s="24">
        <v>27</v>
      </c>
      <c r="E367" s="26" t="s">
        <v>730</v>
      </c>
      <c r="F367" s="27" t="s">
        <v>7</v>
      </c>
      <c r="G367" s="28" t="s">
        <v>8</v>
      </c>
      <c r="H367" s="28"/>
      <c r="I367" s="29">
        <v>4.29</v>
      </c>
      <c r="J367" s="30">
        <v>1.9</v>
      </c>
      <c r="K367" s="5"/>
      <c r="L367" s="13">
        <f t="shared" si="12"/>
        <v>0</v>
      </c>
      <c r="M367" s="6" t="s">
        <v>2248</v>
      </c>
    </row>
    <row r="368" spans="1:13" x14ac:dyDescent="0.3">
      <c r="A368" s="23" t="s">
        <v>738</v>
      </c>
      <c r="B368" s="24">
        <f t="shared" si="11"/>
        <v>0</v>
      </c>
      <c r="C368" s="10"/>
      <c r="D368" s="24">
        <v>27</v>
      </c>
      <c r="E368" s="26" t="s">
        <v>739</v>
      </c>
      <c r="F368" s="27" t="s">
        <v>7</v>
      </c>
      <c r="G368" s="28" t="s">
        <v>8</v>
      </c>
      <c r="H368" s="28"/>
      <c r="I368" s="29">
        <v>4.29</v>
      </c>
      <c r="J368" s="30">
        <v>1.91</v>
      </c>
      <c r="K368" s="5"/>
      <c r="L368" s="13">
        <f t="shared" si="12"/>
        <v>0</v>
      </c>
      <c r="M368" s="6" t="s">
        <v>2248</v>
      </c>
    </row>
    <row r="369" spans="1:13" x14ac:dyDescent="0.3">
      <c r="A369" s="23" t="s">
        <v>740</v>
      </c>
      <c r="B369" s="24">
        <f t="shared" si="11"/>
        <v>0</v>
      </c>
      <c r="C369" s="10"/>
      <c r="D369" s="24">
        <v>27</v>
      </c>
      <c r="E369" s="26" t="s">
        <v>741</v>
      </c>
      <c r="F369" s="27" t="s">
        <v>7</v>
      </c>
      <c r="G369" s="28" t="s">
        <v>8</v>
      </c>
      <c r="H369" s="28"/>
      <c r="I369" s="29">
        <v>4.29</v>
      </c>
      <c r="J369" s="30">
        <v>1.88</v>
      </c>
      <c r="K369" s="5"/>
      <c r="L369" s="13">
        <f t="shared" si="12"/>
        <v>0</v>
      </c>
      <c r="M369" s="6" t="s">
        <v>2248</v>
      </c>
    </row>
    <row r="370" spans="1:13" x14ac:dyDescent="0.3">
      <c r="A370" s="23" t="s">
        <v>742</v>
      </c>
      <c r="B370" s="24">
        <f t="shared" si="11"/>
        <v>0</v>
      </c>
      <c r="C370" s="10"/>
      <c r="D370" s="24">
        <v>27</v>
      </c>
      <c r="E370" s="26" t="s">
        <v>743</v>
      </c>
      <c r="F370" s="27" t="s">
        <v>7</v>
      </c>
      <c r="G370" s="28" t="s">
        <v>8</v>
      </c>
      <c r="H370" s="28"/>
      <c r="I370" s="29">
        <v>4.29</v>
      </c>
      <c r="J370" s="30">
        <v>2.06</v>
      </c>
      <c r="K370" s="5"/>
      <c r="L370" s="13">
        <f t="shared" si="12"/>
        <v>0</v>
      </c>
      <c r="M370" s="6" t="s">
        <v>2248</v>
      </c>
    </row>
    <row r="371" spans="1:13" x14ac:dyDescent="0.3">
      <c r="A371" s="23" t="s">
        <v>744</v>
      </c>
      <c r="B371" s="24">
        <f t="shared" si="11"/>
        <v>0</v>
      </c>
      <c r="C371" s="25" t="s">
        <v>9</v>
      </c>
      <c r="D371" s="24">
        <v>27</v>
      </c>
      <c r="E371" s="26" t="s">
        <v>745</v>
      </c>
      <c r="F371" s="27" t="s">
        <v>7</v>
      </c>
      <c r="G371" s="28" t="s">
        <v>8</v>
      </c>
      <c r="H371" s="28"/>
      <c r="I371" s="29">
        <v>5.49</v>
      </c>
      <c r="J371" s="30">
        <v>2.86</v>
      </c>
      <c r="K371" s="5"/>
      <c r="L371" s="13">
        <f t="shared" si="12"/>
        <v>0</v>
      </c>
      <c r="M371" s="6" t="s">
        <v>2248</v>
      </c>
    </row>
    <row r="372" spans="1:13" x14ac:dyDescent="0.3">
      <c r="A372" s="23" t="s">
        <v>746</v>
      </c>
      <c r="B372" s="24">
        <f t="shared" si="11"/>
        <v>0</v>
      </c>
      <c r="C372" s="25" t="s">
        <v>9</v>
      </c>
      <c r="D372" s="24">
        <v>27</v>
      </c>
      <c r="E372" s="26" t="s">
        <v>747</v>
      </c>
      <c r="F372" s="27" t="s">
        <v>7</v>
      </c>
      <c r="G372" s="28" t="s">
        <v>8</v>
      </c>
      <c r="H372" s="28"/>
      <c r="I372" s="29">
        <v>5.49</v>
      </c>
      <c r="J372" s="30">
        <v>2.86</v>
      </c>
      <c r="K372" s="5"/>
      <c r="L372" s="13">
        <f t="shared" si="12"/>
        <v>0</v>
      </c>
      <c r="M372" s="6" t="s">
        <v>2248</v>
      </c>
    </row>
    <row r="373" spans="1:13" x14ac:dyDescent="0.3">
      <c r="A373" s="23" t="s">
        <v>748</v>
      </c>
      <c r="B373" s="24">
        <f t="shared" si="11"/>
        <v>0</v>
      </c>
      <c r="C373" s="10"/>
      <c r="D373" s="24">
        <v>28</v>
      </c>
      <c r="E373" s="26" t="s">
        <v>749</v>
      </c>
      <c r="F373" s="27" t="s">
        <v>198</v>
      </c>
      <c r="G373" s="28">
        <v>2</v>
      </c>
      <c r="H373" s="28" t="s">
        <v>7</v>
      </c>
      <c r="I373" s="29">
        <v>5.79</v>
      </c>
      <c r="J373" s="30">
        <v>2.86</v>
      </c>
      <c r="K373" s="5"/>
      <c r="L373" s="13">
        <f t="shared" si="12"/>
        <v>0</v>
      </c>
      <c r="M373" s="6" t="s">
        <v>2248</v>
      </c>
    </row>
    <row r="374" spans="1:13" x14ac:dyDescent="0.3">
      <c r="A374" s="23" t="s">
        <v>750</v>
      </c>
      <c r="B374" s="24">
        <f t="shared" si="11"/>
        <v>0</v>
      </c>
      <c r="C374" s="10"/>
      <c r="D374" s="24">
        <v>28</v>
      </c>
      <c r="E374" s="26" t="s">
        <v>751</v>
      </c>
      <c r="F374" s="27" t="s">
        <v>198</v>
      </c>
      <c r="G374" s="28" t="s">
        <v>269</v>
      </c>
      <c r="H374" s="28" t="s">
        <v>7</v>
      </c>
      <c r="I374" s="29">
        <v>8.99</v>
      </c>
      <c r="J374" s="30">
        <v>4.8499999999999996</v>
      </c>
      <c r="K374" s="5"/>
      <c r="L374" s="13">
        <f t="shared" si="12"/>
        <v>0</v>
      </c>
      <c r="M374" s="6" t="s">
        <v>2248</v>
      </c>
    </row>
    <row r="375" spans="1:13" x14ac:dyDescent="0.3">
      <c r="A375" s="23" t="s">
        <v>752</v>
      </c>
      <c r="B375" s="24">
        <f t="shared" si="11"/>
        <v>0</v>
      </c>
      <c r="C375" s="10"/>
      <c r="D375" s="24">
        <v>28</v>
      </c>
      <c r="E375" s="26" t="s">
        <v>753</v>
      </c>
      <c r="F375" s="27" t="s">
        <v>198</v>
      </c>
      <c r="G375" s="28">
        <v>2</v>
      </c>
      <c r="H375" s="28" t="s">
        <v>7</v>
      </c>
      <c r="I375" s="29">
        <v>5.79</v>
      </c>
      <c r="J375" s="30">
        <v>2.65</v>
      </c>
      <c r="K375" s="5"/>
      <c r="L375" s="13">
        <f t="shared" si="12"/>
        <v>0</v>
      </c>
      <c r="M375" s="6" t="s">
        <v>2248</v>
      </c>
    </row>
    <row r="376" spans="1:13" x14ac:dyDescent="0.3">
      <c r="A376" s="23" t="s">
        <v>754</v>
      </c>
      <c r="B376" s="24">
        <f t="shared" si="11"/>
        <v>0</v>
      </c>
      <c r="C376" s="10"/>
      <c r="D376" s="24">
        <v>28</v>
      </c>
      <c r="E376" s="26" t="s">
        <v>755</v>
      </c>
      <c r="F376" s="27" t="s">
        <v>198</v>
      </c>
      <c r="G376" s="28">
        <v>2</v>
      </c>
      <c r="H376" s="28" t="s">
        <v>7</v>
      </c>
      <c r="I376" s="29">
        <v>3.79</v>
      </c>
      <c r="J376" s="30">
        <v>1.78</v>
      </c>
      <c r="K376" s="5"/>
      <c r="L376" s="13">
        <f t="shared" si="12"/>
        <v>0</v>
      </c>
      <c r="M376" s="6" t="s">
        <v>2248</v>
      </c>
    </row>
    <row r="377" spans="1:13" x14ac:dyDescent="0.3">
      <c r="A377" s="23" t="s">
        <v>756</v>
      </c>
      <c r="B377" s="24">
        <f t="shared" si="11"/>
        <v>0</v>
      </c>
      <c r="C377" s="10"/>
      <c r="D377" s="24">
        <v>28</v>
      </c>
      <c r="E377" s="26" t="s">
        <v>757</v>
      </c>
      <c r="F377" s="27" t="s">
        <v>198</v>
      </c>
      <c r="G377" s="28">
        <v>2</v>
      </c>
      <c r="H377" s="28" t="s">
        <v>7</v>
      </c>
      <c r="I377" s="29">
        <v>3.79</v>
      </c>
      <c r="J377" s="30">
        <v>1.79</v>
      </c>
      <c r="K377" s="5"/>
      <c r="L377" s="13">
        <f t="shared" si="12"/>
        <v>0</v>
      </c>
      <c r="M377" s="6" t="s">
        <v>2248</v>
      </c>
    </row>
    <row r="378" spans="1:13" x14ac:dyDescent="0.3">
      <c r="A378" s="23" t="s">
        <v>758</v>
      </c>
      <c r="B378" s="24">
        <f t="shared" si="11"/>
        <v>0</v>
      </c>
      <c r="C378" s="10"/>
      <c r="D378" s="24">
        <v>28</v>
      </c>
      <c r="E378" s="26" t="s">
        <v>759</v>
      </c>
      <c r="F378" s="27" t="s">
        <v>198</v>
      </c>
      <c r="G378" s="28">
        <v>2</v>
      </c>
      <c r="H378" s="28" t="s">
        <v>7</v>
      </c>
      <c r="I378" s="29">
        <v>3.79</v>
      </c>
      <c r="J378" s="30">
        <v>1.78</v>
      </c>
      <c r="K378" s="5"/>
      <c r="L378" s="13">
        <f t="shared" si="12"/>
        <v>0</v>
      </c>
      <c r="M378" s="6" t="s">
        <v>2248</v>
      </c>
    </row>
    <row r="379" spans="1:13" x14ac:dyDescent="0.3">
      <c r="A379" s="23" t="s">
        <v>760</v>
      </c>
      <c r="B379" s="24">
        <f t="shared" si="11"/>
        <v>0</v>
      </c>
      <c r="C379" s="10"/>
      <c r="D379" s="24">
        <v>28</v>
      </c>
      <c r="E379" s="26" t="s">
        <v>761</v>
      </c>
      <c r="F379" s="27" t="s">
        <v>198</v>
      </c>
      <c r="G379" s="28">
        <v>2</v>
      </c>
      <c r="H379" s="28" t="s">
        <v>7</v>
      </c>
      <c r="I379" s="29">
        <v>3.79</v>
      </c>
      <c r="J379" s="30">
        <v>1.79</v>
      </c>
      <c r="K379" s="5"/>
      <c r="L379" s="13">
        <f t="shared" si="12"/>
        <v>0</v>
      </c>
      <c r="M379" s="6" t="s">
        <v>2248</v>
      </c>
    </row>
    <row r="380" spans="1:13" x14ac:dyDescent="0.3">
      <c r="A380" s="23" t="s">
        <v>762</v>
      </c>
      <c r="B380" s="24">
        <f t="shared" si="11"/>
        <v>0</v>
      </c>
      <c r="C380" s="25" t="s">
        <v>9</v>
      </c>
      <c r="D380" s="24">
        <v>28</v>
      </c>
      <c r="E380" s="26" t="s">
        <v>763</v>
      </c>
      <c r="F380" s="27" t="s">
        <v>7</v>
      </c>
      <c r="G380" s="28" t="s">
        <v>8</v>
      </c>
      <c r="H380" s="28"/>
      <c r="I380" s="29">
        <v>7.99</v>
      </c>
      <c r="J380" s="30">
        <v>4.17</v>
      </c>
      <c r="K380" s="5"/>
      <c r="L380" s="13">
        <f t="shared" si="12"/>
        <v>0</v>
      </c>
      <c r="M380" s="6" t="s">
        <v>2248</v>
      </c>
    </row>
    <row r="381" spans="1:13" x14ac:dyDescent="0.3">
      <c r="A381" s="23" t="s">
        <v>764</v>
      </c>
      <c r="B381" s="24">
        <f t="shared" si="11"/>
        <v>0</v>
      </c>
      <c r="C381" s="25" t="s">
        <v>9</v>
      </c>
      <c r="D381" s="24">
        <v>28</v>
      </c>
      <c r="E381" s="26" t="s">
        <v>765</v>
      </c>
      <c r="F381" s="27" t="s">
        <v>7</v>
      </c>
      <c r="G381" s="28" t="s">
        <v>8</v>
      </c>
      <c r="H381" s="28"/>
      <c r="I381" s="29">
        <v>7.99</v>
      </c>
      <c r="J381" s="30">
        <v>4.17</v>
      </c>
      <c r="K381" s="5"/>
      <c r="L381" s="13">
        <f t="shared" si="12"/>
        <v>0</v>
      </c>
      <c r="M381" s="6" t="s">
        <v>2248</v>
      </c>
    </row>
    <row r="382" spans="1:13" x14ac:dyDescent="0.3">
      <c r="A382" s="23" t="s">
        <v>766</v>
      </c>
      <c r="B382" s="24">
        <f t="shared" si="11"/>
        <v>0</v>
      </c>
      <c r="C382" s="10"/>
      <c r="D382" s="24">
        <v>28</v>
      </c>
      <c r="E382" s="26" t="s">
        <v>767</v>
      </c>
      <c r="F382" s="27" t="s">
        <v>7</v>
      </c>
      <c r="G382" s="28" t="s">
        <v>8</v>
      </c>
      <c r="H382" s="28"/>
      <c r="I382" s="29">
        <v>5.29</v>
      </c>
      <c r="J382" s="30">
        <v>2.5499999999999998</v>
      </c>
      <c r="K382" s="5"/>
      <c r="L382" s="13">
        <f t="shared" si="12"/>
        <v>0</v>
      </c>
      <c r="M382" s="6" t="s">
        <v>2248</v>
      </c>
    </row>
    <row r="383" spans="1:13" x14ac:dyDescent="0.3">
      <c r="A383" s="23" t="s">
        <v>768</v>
      </c>
      <c r="B383" s="24">
        <f t="shared" ref="B383:B446" si="13">K383</f>
        <v>0</v>
      </c>
      <c r="C383" s="10"/>
      <c r="D383" s="24">
        <v>28</v>
      </c>
      <c r="E383" s="26" t="s">
        <v>769</v>
      </c>
      <c r="F383" s="27" t="s">
        <v>7</v>
      </c>
      <c r="G383" s="28" t="s">
        <v>8</v>
      </c>
      <c r="H383" s="28"/>
      <c r="I383" s="29">
        <v>9.2899999999999991</v>
      </c>
      <c r="J383" s="30">
        <v>5.7700000000000005</v>
      </c>
      <c r="K383" s="5"/>
      <c r="L383" s="13">
        <f t="shared" ref="L383:L446" si="14">J383*K383</f>
        <v>0</v>
      </c>
      <c r="M383" s="6" t="s">
        <v>2248</v>
      </c>
    </row>
    <row r="384" spans="1:13" x14ac:dyDescent="0.3">
      <c r="A384" s="23" t="s">
        <v>770</v>
      </c>
      <c r="B384" s="24">
        <f t="shared" si="13"/>
        <v>0</v>
      </c>
      <c r="C384" s="10"/>
      <c r="D384" s="24">
        <v>28</v>
      </c>
      <c r="E384" s="26" t="s">
        <v>771</v>
      </c>
      <c r="F384" s="27" t="s">
        <v>7</v>
      </c>
      <c r="G384" s="28" t="s">
        <v>8</v>
      </c>
      <c r="H384" s="28"/>
      <c r="I384" s="29">
        <v>14.49</v>
      </c>
      <c r="J384" s="30">
        <v>8.370000000000001</v>
      </c>
      <c r="K384" s="5"/>
      <c r="L384" s="13">
        <f t="shared" si="14"/>
        <v>0</v>
      </c>
      <c r="M384" s="6" t="s">
        <v>2248</v>
      </c>
    </row>
    <row r="385" spans="1:13" x14ac:dyDescent="0.3">
      <c r="A385" s="23" t="s">
        <v>772</v>
      </c>
      <c r="B385" s="24">
        <f t="shared" si="13"/>
        <v>0</v>
      </c>
      <c r="C385" s="10"/>
      <c r="D385" s="24">
        <v>28</v>
      </c>
      <c r="E385" s="26" t="s">
        <v>773</v>
      </c>
      <c r="F385" s="27" t="s">
        <v>7</v>
      </c>
      <c r="G385" s="28" t="s">
        <v>8</v>
      </c>
      <c r="H385" s="28"/>
      <c r="I385" s="29">
        <v>13.99</v>
      </c>
      <c r="J385" s="30">
        <v>8.4600000000000009</v>
      </c>
      <c r="K385" s="5"/>
      <c r="L385" s="13">
        <f t="shared" si="14"/>
        <v>0</v>
      </c>
      <c r="M385" s="6" t="s">
        <v>2248</v>
      </c>
    </row>
    <row r="386" spans="1:13" x14ac:dyDescent="0.3">
      <c r="A386" s="23" t="s">
        <v>774</v>
      </c>
      <c r="B386" s="24">
        <f t="shared" si="13"/>
        <v>0</v>
      </c>
      <c r="C386" s="10"/>
      <c r="D386" s="24">
        <v>28</v>
      </c>
      <c r="E386" s="26" t="s">
        <v>775</v>
      </c>
      <c r="F386" s="27" t="s">
        <v>7</v>
      </c>
      <c r="G386" s="28" t="s">
        <v>8</v>
      </c>
      <c r="H386" s="28"/>
      <c r="I386" s="29">
        <v>9.2899999999999991</v>
      </c>
      <c r="J386" s="30">
        <v>5.7700000000000005</v>
      </c>
      <c r="K386" s="5"/>
      <c r="L386" s="13">
        <f t="shared" si="14"/>
        <v>0</v>
      </c>
      <c r="M386" s="6" t="s">
        <v>2248</v>
      </c>
    </row>
    <row r="387" spans="1:13" x14ac:dyDescent="0.3">
      <c r="A387" s="23" t="s">
        <v>776</v>
      </c>
      <c r="B387" s="24">
        <f t="shared" si="13"/>
        <v>0</v>
      </c>
      <c r="C387" s="10"/>
      <c r="D387" s="24">
        <v>28</v>
      </c>
      <c r="E387" s="26" t="s">
        <v>777</v>
      </c>
      <c r="F387" s="27" t="s">
        <v>7</v>
      </c>
      <c r="G387" s="28" t="s">
        <v>8</v>
      </c>
      <c r="H387" s="28"/>
      <c r="I387" s="29">
        <v>3.29</v>
      </c>
      <c r="J387" s="30">
        <v>1.1499999999999999</v>
      </c>
      <c r="K387" s="5"/>
      <c r="L387" s="13">
        <f t="shared" si="14"/>
        <v>0</v>
      </c>
      <c r="M387" s="6" t="s">
        <v>2248</v>
      </c>
    </row>
    <row r="388" spans="1:13" x14ac:dyDescent="0.3">
      <c r="A388" s="23" t="s">
        <v>778</v>
      </c>
      <c r="B388" s="24">
        <f t="shared" si="13"/>
        <v>0</v>
      </c>
      <c r="C388" s="10"/>
      <c r="D388" s="24">
        <v>28</v>
      </c>
      <c r="E388" s="26" t="s">
        <v>779</v>
      </c>
      <c r="F388" s="27" t="s">
        <v>7</v>
      </c>
      <c r="G388" s="28" t="s">
        <v>8</v>
      </c>
      <c r="H388" s="28"/>
      <c r="I388" s="29">
        <v>1.69</v>
      </c>
      <c r="J388" s="30">
        <v>0.65</v>
      </c>
      <c r="K388" s="5"/>
      <c r="L388" s="13">
        <f t="shared" si="14"/>
        <v>0</v>
      </c>
      <c r="M388" s="6" t="s">
        <v>2248</v>
      </c>
    </row>
    <row r="389" spans="1:13" x14ac:dyDescent="0.3">
      <c r="A389" s="23" t="s">
        <v>780</v>
      </c>
      <c r="B389" s="24">
        <f t="shared" si="13"/>
        <v>0</v>
      </c>
      <c r="C389" s="10"/>
      <c r="D389" s="24">
        <v>28</v>
      </c>
      <c r="E389" s="26" t="s">
        <v>781</v>
      </c>
      <c r="F389" s="27" t="s">
        <v>7</v>
      </c>
      <c r="G389" s="28" t="s">
        <v>8</v>
      </c>
      <c r="H389" s="28"/>
      <c r="I389" s="29">
        <v>5.49</v>
      </c>
      <c r="J389" s="30">
        <v>2.98</v>
      </c>
      <c r="K389" s="5"/>
      <c r="L389" s="13">
        <f t="shared" si="14"/>
        <v>0</v>
      </c>
      <c r="M389" s="6" t="s">
        <v>2248</v>
      </c>
    </row>
    <row r="390" spans="1:13" x14ac:dyDescent="0.3">
      <c r="A390" s="23" t="s">
        <v>782</v>
      </c>
      <c r="B390" s="24">
        <f t="shared" si="13"/>
        <v>0</v>
      </c>
      <c r="C390" s="10"/>
      <c r="D390" s="24">
        <v>28</v>
      </c>
      <c r="E390" s="26" t="s">
        <v>783</v>
      </c>
      <c r="F390" s="27" t="s">
        <v>7</v>
      </c>
      <c r="G390" s="28" t="s">
        <v>8</v>
      </c>
      <c r="H390" s="28"/>
      <c r="I390" s="29">
        <v>5.99</v>
      </c>
      <c r="J390" s="30">
        <v>3.24</v>
      </c>
      <c r="K390" s="5"/>
      <c r="L390" s="13">
        <f t="shared" si="14"/>
        <v>0</v>
      </c>
      <c r="M390" s="6" t="s">
        <v>2248</v>
      </c>
    </row>
    <row r="391" spans="1:13" x14ac:dyDescent="0.3">
      <c r="A391" s="23" t="s">
        <v>784</v>
      </c>
      <c r="B391" s="24">
        <f t="shared" si="13"/>
        <v>0</v>
      </c>
      <c r="C391" s="10"/>
      <c r="D391" s="24">
        <v>29</v>
      </c>
      <c r="E391" s="26" t="s">
        <v>785</v>
      </c>
      <c r="F391" s="27" t="s">
        <v>7</v>
      </c>
      <c r="G391" s="28" t="s">
        <v>8</v>
      </c>
      <c r="H391" s="28"/>
      <c r="I391" s="29">
        <v>10.99</v>
      </c>
      <c r="J391" s="30">
        <v>5.7</v>
      </c>
      <c r="K391" s="5"/>
      <c r="L391" s="13">
        <f t="shared" si="14"/>
        <v>0</v>
      </c>
      <c r="M391" s="6" t="s">
        <v>2248</v>
      </c>
    </row>
    <row r="392" spans="1:13" x14ac:dyDescent="0.3">
      <c r="A392" s="23" t="s">
        <v>786</v>
      </c>
      <c r="B392" s="24">
        <f t="shared" si="13"/>
        <v>0</v>
      </c>
      <c r="C392" s="10"/>
      <c r="D392" s="24">
        <v>29</v>
      </c>
      <c r="E392" s="26" t="s">
        <v>787</v>
      </c>
      <c r="F392" s="27" t="s">
        <v>7</v>
      </c>
      <c r="G392" s="28" t="s">
        <v>8</v>
      </c>
      <c r="H392" s="28"/>
      <c r="I392" s="29">
        <v>10.99</v>
      </c>
      <c r="J392" s="30">
        <v>5.7</v>
      </c>
      <c r="K392" s="5"/>
      <c r="L392" s="13">
        <f t="shared" si="14"/>
        <v>0</v>
      </c>
      <c r="M392" s="6" t="s">
        <v>2248</v>
      </c>
    </row>
    <row r="393" spans="1:13" x14ac:dyDescent="0.3">
      <c r="A393" s="23" t="s">
        <v>788</v>
      </c>
      <c r="B393" s="24">
        <f t="shared" si="13"/>
        <v>0</v>
      </c>
      <c r="C393" s="10"/>
      <c r="D393" s="24">
        <v>29</v>
      </c>
      <c r="E393" s="26" t="s">
        <v>789</v>
      </c>
      <c r="F393" s="27" t="s">
        <v>7</v>
      </c>
      <c r="G393" s="28" t="s">
        <v>8</v>
      </c>
      <c r="H393" s="28"/>
      <c r="I393" s="29">
        <v>10.99</v>
      </c>
      <c r="J393" s="30">
        <v>5.7</v>
      </c>
      <c r="K393" s="5"/>
      <c r="L393" s="13">
        <f t="shared" si="14"/>
        <v>0</v>
      </c>
      <c r="M393" s="6" t="s">
        <v>2248</v>
      </c>
    </row>
    <row r="394" spans="1:13" x14ac:dyDescent="0.3">
      <c r="A394" s="23" t="s">
        <v>790</v>
      </c>
      <c r="B394" s="24">
        <f t="shared" si="13"/>
        <v>0</v>
      </c>
      <c r="C394" s="10"/>
      <c r="D394" s="24">
        <v>29</v>
      </c>
      <c r="E394" s="26" t="s">
        <v>791</v>
      </c>
      <c r="F394" s="27" t="s">
        <v>7</v>
      </c>
      <c r="G394" s="28" t="s">
        <v>8</v>
      </c>
      <c r="H394" s="28"/>
      <c r="I394" s="29">
        <v>0.41</v>
      </c>
      <c r="J394" s="30">
        <v>0.19</v>
      </c>
      <c r="K394" s="5"/>
      <c r="L394" s="13">
        <f t="shared" si="14"/>
        <v>0</v>
      </c>
      <c r="M394" s="6" t="s">
        <v>2248</v>
      </c>
    </row>
    <row r="395" spans="1:13" x14ac:dyDescent="0.3">
      <c r="A395" s="23" t="s">
        <v>792</v>
      </c>
      <c r="B395" s="24">
        <f t="shared" si="13"/>
        <v>0</v>
      </c>
      <c r="C395" s="10"/>
      <c r="D395" s="24">
        <v>29</v>
      </c>
      <c r="E395" s="26" t="s">
        <v>793</v>
      </c>
      <c r="F395" s="27" t="s">
        <v>7</v>
      </c>
      <c r="G395" s="28" t="s">
        <v>8</v>
      </c>
      <c r="H395" s="28"/>
      <c r="I395" s="29">
        <v>0.32</v>
      </c>
      <c r="J395" s="30">
        <v>0.14000000000000001</v>
      </c>
      <c r="K395" s="5"/>
      <c r="L395" s="13">
        <f t="shared" si="14"/>
        <v>0</v>
      </c>
      <c r="M395" s="6" t="s">
        <v>2248</v>
      </c>
    </row>
    <row r="396" spans="1:13" x14ac:dyDescent="0.3">
      <c r="A396" s="23" t="s">
        <v>794</v>
      </c>
      <c r="B396" s="24">
        <f t="shared" si="13"/>
        <v>0</v>
      </c>
      <c r="C396" s="10"/>
      <c r="D396" s="24">
        <v>29</v>
      </c>
      <c r="E396" s="26" t="s">
        <v>795</v>
      </c>
      <c r="F396" s="27" t="s">
        <v>7</v>
      </c>
      <c r="G396" s="28" t="s">
        <v>8</v>
      </c>
      <c r="H396" s="28"/>
      <c r="I396" s="29">
        <v>0.99</v>
      </c>
      <c r="J396" s="30">
        <v>0.52</v>
      </c>
      <c r="K396" s="5"/>
      <c r="L396" s="13">
        <f t="shared" si="14"/>
        <v>0</v>
      </c>
      <c r="M396" s="6" t="s">
        <v>2248</v>
      </c>
    </row>
    <row r="397" spans="1:13" x14ac:dyDescent="0.3">
      <c r="A397" s="23" t="s">
        <v>796</v>
      </c>
      <c r="B397" s="24">
        <f t="shared" si="13"/>
        <v>0</v>
      </c>
      <c r="C397" s="10"/>
      <c r="D397" s="24">
        <v>29</v>
      </c>
      <c r="E397" s="26" t="s">
        <v>797</v>
      </c>
      <c r="F397" s="27" t="s">
        <v>7</v>
      </c>
      <c r="G397" s="28" t="s">
        <v>8</v>
      </c>
      <c r="H397" s="28"/>
      <c r="I397" s="29">
        <v>0.54</v>
      </c>
      <c r="J397" s="30">
        <v>0.28000000000000003</v>
      </c>
      <c r="K397" s="5"/>
      <c r="L397" s="13">
        <f t="shared" si="14"/>
        <v>0</v>
      </c>
      <c r="M397" s="6" t="s">
        <v>2248</v>
      </c>
    </row>
    <row r="398" spans="1:13" x14ac:dyDescent="0.3">
      <c r="A398" s="23" t="s">
        <v>798</v>
      </c>
      <c r="B398" s="24">
        <f t="shared" si="13"/>
        <v>0</v>
      </c>
      <c r="C398" s="10"/>
      <c r="D398" s="24">
        <v>29</v>
      </c>
      <c r="E398" s="26" t="s">
        <v>799</v>
      </c>
      <c r="F398" s="27" t="s">
        <v>198</v>
      </c>
      <c r="G398" s="28" t="s">
        <v>339</v>
      </c>
      <c r="H398" s="28" t="s">
        <v>800</v>
      </c>
      <c r="I398" s="29">
        <v>4.49</v>
      </c>
      <c r="J398" s="30">
        <v>2.35</v>
      </c>
      <c r="K398" s="5"/>
      <c r="L398" s="13">
        <f t="shared" si="14"/>
        <v>0</v>
      </c>
      <c r="M398" s="6" t="s">
        <v>2248</v>
      </c>
    </row>
    <row r="399" spans="1:13" x14ac:dyDescent="0.3">
      <c r="A399" s="23" t="s">
        <v>801</v>
      </c>
      <c r="B399" s="24">
        <f t="shared" si="13"/>
        <v>0</v>
      </c>
      <c r="C399" s="10"/>
      <c r="D399" s="24">
        <v>29</v>
      </c>
      <c r="E399" s="26" t="s">
        <v>802</v>
      </c>
      <c r="F399" s="27" t="s">
        <v>198</v>
      </c>
      <c r="G399" s="28" t="s">
        <v>434</v>
      </c>
      <c r="H399" s="28" t="s">
        <v>800</v>
      </c>
      <c r="I399" s="29">
        <v>2.1900000000000004</v>
      </c>
      <c r="J399" s="30">
        <v>1.1499999999999999</v>
      </c>
      <c r="K399" s="5"/>
      <c r="L399" s="13">
        <f t="shared" si="14"/>
        <v>0</v>
      </c>
      <c r="M399" s="6" t="s">
        <v>2248</v>
      </c>
    </row>
    <row r="400" spans="1:13" x14ac:dyDescent="0.3">
      <c r="A400" s="23" t="s">
        <v>803</v>
      </c>
      <c r="B400" s="24">
        <f t="shared" si="13"/>
        <v>0</v>
      </c>
      <c r="C400" s="10"/>
      <c r="D400" s="24">
        <v>29</v>
      </c>
      <c r="E400" s="26" t="s">
        <v>804</v>
      </c>
      <c r="F400" s="27" t="s">
        <v>198</v>
      </c>
      <c r="G400" s="28" t="s">
        <v>199</v>
      </c>
      <c r="H400" s="28" t="s">
        <v>800</v>
      </c>
      <c r="I400" s="29">
        <v>1.89</v>
      </c>
      <c r="J400" s="30">
        <v>0.86</v>
      </c>
      <c r="K400" s="5"/>
      <c r="L400" s="13">
        <f t="shared" si="14"/>
        <v>0</v>
      </c>
      <c r="M400" s="6" t="s">
        <v>2248</v>
      </c>
    </row>
    <row r="401" spans="1:13" x14ac:dyDescent="0.3">
      <c r="A401" s="23" t="s">
        <v>805</v>
      </c>
      <c r="B401" s="24">
        <f t="shared" si="13"/>
        <v>0</v>
      </c>
      <c r="C401" s="10"/>
      <c r="D401" s="24">
        <v>29</v>
      </c>
      <c r="E401" s="26" t="s">
        <v>806</v>
      </c>
      <c r="F401" s="27" t="s">
        <v>198</v>
      </c>
      <c r="G401" s="28" t="s">
        <v>199</v>
      </c>
      <c r="H401" s="28" t="s">
        <v>800</v>
      </c>
      <c r="I401" s="29">
        <v>0.99</v>
      </c>
      <c r="J401" s="30">
        <v>0.46</v>
      </c>
      <c r="K401" s="5"/>
      <c r="L401" s="13">
        <f t="shared" si="14"/>
        <v>0</v>
      </c>
      <c r="M401" s="6" t="s">
        <v>2248</v>
      </c>
    </row>
    <row r="402" spans="1:13" x14ac:dyDescent="0.3">
      <c r="A402" s="23" t="s">
        <v>807</v>
      </c>
      <c r="B402" s="24">
        <f t="shared" si="13"/>
        <v>0</v>
      </c>
      <c r="C402" s="10"/>
      <c r="D402" s="24">
        <v>29</v>
      </c>
      <c r="E402" s="26" t="s">
        <v>808</v>
      </c>
      <c r="F402" s="27" t="s">
        <v>7</v>
      </c>
      <c r="G402" s="28" t="s">
        <v>8</v>
      </c>
      <c r="H402" s="28"/>
      <c r="I402" s="29">
        <v>3.29</v>
      </c>
      <c r="J402" s="30">
        <v>1.72</v>
      </c>
      <c r="K402" s="5"/>
      <c r="L402" s="13">
        <f t="shared" si="14"/>
        <v>0</v>
      </c>
      <c r="M402" s="6" t="s">
        <v>2248</v>
      </c>
    </row>
    <row r="403" spans="1:13" x14ac:dyDescent="0.3">
      <c r="A403" s="23" t="s">
        <v>809</v>
      </c>
      <c r="B403" s="24">
        <f t="shared" si="13"/>
        <v>0</v>
      </c>
      <c r="C403" s="10"/>
      <c r="D403" s="24">
        <v>30</v>
      </c>
      <c r="E403" s="26" t="s">
        <v>810</v>
      </c>
      <c r="F403" s="27" t="s">
        <v>7</v>
      </c>
      <c r="G403" s="28" t="s">
        <v>8</v>
      </c>
      <c r="H403" s="28"/>
      <c r="I403" s="29">
        <v>5.79</v>
      </c>
      <c r="J403" s="30">
        <v>3.17</v>
      </c>
      <c r="K403" s="5"/>
      <c r="L403" s="13">
        <f t="shared" si="14"/>
        <v>0</v>
      </c>
      <c r="M403" s="6" t="s">
        <v>2248</v>
      </c>
    </row>
    <row r="404" spans="1:13" x14ac:dyDescent="0.3">
      <c r="A404" s="23" t="s">
        <v>811</v>
      </c>
      <c r="B404" s="24">
        <f t="shared" si="13"/>
        <v>0</v>
      </c>
      <c r="C404" s="25" t="s">
        <v>9</v>
      </c>
      <c r="D404" s="24">
        <v>30</v>
      </c>
      <c r="E404" s="26" t="s">
        <v>812</v>
      </c>
      <c r="F404" s="27" t="s">
        <v>7</v>
      </c>
      <c r="G404" s="28" t="s">
        <v>8</v>
      </c>
      <c r="H404" s="28"/>
      <c r="I404" s="29">
        <v>5.79</v>
      </c>
      <c r="J404" s="30">
        <v>3.17</v>
      </c>
      <c r="K404" s="5"/>
      <c r="L404" s="13">
        <f t="shared" si="14"/>
        <v>0</v>
      </c>
      <c r="M404" s="6" t="s">
        <v>2248</v>
      </c>
    </row>
    <row r="405" spans="1:13" x14ac:dyDescent="0.3">
      <c r="A405" s="23" t="s">
        <v>813</v>
      </c>
      <c r="B405" s="24">
        <f t="shared" si="13"/>
        <v>0</v>
      </c>
      <c r="C405" s="25" t="s">
        <v>9</v>
      </c>
      <c r="D405" s="24">
        <v>30</v>
      </c>
      <c r="E405" s="26" t="s">
        <v>814</v>
      </c>
      <c r="F405" s="27" t="s">
        <v>7</v>
      </c>
      <c r="G405" s="28" t="s">
        <v>8</v>
      </c>
      <c r="H405" s="28"/>
      <c r="I405" s="29">
        <v>5.79</v>
      </c>
      <c r="J405" s="30">
        <v>3.17</v>
      </c>
      <c r="K405" s="5"/>
      <c r="L405" s="13">
        <f t="shared" si="14"/>
        <v>0</v>
      </c>
      <c r="M405" s="6" t="s">
        <v>2248</v>
      </c>
    </row>
    <row r="406" spans="1:13" x14ac:dyDescent="0.3">
      <c r="A406" s="23" t="s">
        <v>815</v>
      </c>
      <c r="B406" s="24">
        <f t="shared" si="13"/>
        <v>0</v>
      </c>
      <c r="C406" s="25" t="s">
        <v>9</v>
      </c>
      <c r="D406" s="24">
        <v>30</v>
      </c>
      <c r="E406" s="26" t="s">
        <v>816</v>
      </c>
      <c r="F406" s="27" t="s">
        <v>817</v>
      </c>
      <c r="G406" s="28" t="s">
        <v>260</v>
      </c>
      <c r="H406" s="28" t="s">
        <v>7</v>
      </c>
      <c r="I406" s="29">
        <v>16.989999999999998</v>
      </c>
      <c r="J406" s="30">
        <v>8.7200000000000006</v>
      </c>
      <c r="K406" s="5"/>
      <c r="L406" s="13">
        <f t="shared" si="14"/>
        <v>0</v>
      </c>
      <c r="M406" s="6" t="s">
        <v>2248</v>
      </c>
    </row>
    <row r="407" spans="1:13" x14ac:dyDescent="0.3">
      <c r="A407" s="23" t="s">
        <v>818</v>
      </c>
      <c r="B407" s="24">
        <f t="shared" si="13"/>
        <v>0</v>
      </c>
      <c r="C407" s="10"/>
      <c r="D407" s="24">
        <v>30</v>
      </c>
      <c r="E407" s="26" t="s">
        <v>819</v>
      </c>
      <c r="F407" s="27" t="s">
        <v>7</v>
      </c>
      <c r="G407" s="28" t="s">
        <v>8</v>
      </c>
      <c r="H407" s="28"/>
      <c r="I407" s="29">
        <v>10.99</v>
      </c>
      <c r="J407" s="30">
        <v>5.84</v>
      </c>
      <c r="K407" s="5"/>
      <c r="L407" s="13">
        <f t="shared" si="14"/>
        <v>0</v>
      </c>
      <c r="M407" s="6" t="s">
        <v>2248</v>
      </c>
    </row>
    <row r="408" spans="1:13" x14ac:dyDescent="0.3">
      <c r="A408" s="23" t="s">
        <v>820</v>
      </c>
      <c r="B408" s="24">
        <f t="shared" si="13"/>
        <v>0</v>
      </c>
      <c r="C408" s="10"/>
      <c r="D408" s="24">
        <v>30</v>
      </c>
      <c r="E408" s="26" t="s">
        <v>821</v>
      </c>
      <c r="F408" s="27" t="s">
        <v>7</v>
      </c>
      <c r="G408" s="28" t="s">
        <v>8</v>
      </c>
      <c r="H408" s="28"/>
      <c r="I408" s="29">
        <v>10.99</v>
      </c>
      <c r="J408" s="30">
        <v>5.84</v>
      </c>
      <c r="K408" s="5"/>
      <c r="L408" s="13">
        <f t="shared" si="14"/>
        <v>0</v>
      </c>
      <c r="M408" s="6" t="s">
        <v>2248</v>
      </c>
    </row>
    <row r="409" spans="1:13" x14ac:dyDescent="0.3">
      <c r="A409" s="23" t="s">
        <v>822</v>
      </c>
      <c r="B409" s="24">
        <f t="shared" si="13"/>
        <v>0</v>
      </c>
      <c r="C409" s="10"/>
      <c r="D409" s="24">
        <v>30</v>
      </c>
      <c r="E409" s="26" t="s">
        <v>823</v>
      </c>
      <c r="F409" s="27" t="s">
        <v>7</v>
      </c>
      <c r="G409" s="28" t="s">
        <v>8</v>
      </c>
      <c r="H409" s="28"/>
      <c r="I409" s="29">
        <v>5.49</v>
      </c>
      <c r="J409" s="30">
        <v>3.0100000000000002</v>
      </c>
      <c r="K409" s="5"/>
      <c r="L409" s="13">
        <f t="shared" si="14"/>
        <v>0</v>
      </c>
      <c r="M409" s="6" t="s">
        <v>2248</v>
      </c>
    </row>
    <row r="410" spans="1:13" x14ac:dyDescent="0.3">
      <c r="A410" s="23" t="s">
        <v>824</v>
      </c>
      <c r="B410" s="24">
        <f t="shared" si="13"/>
        <v>0</v>
      </c>
      <c r="C410" s="10"/>
      <c r="D410" s="24">
        <v>30</v>
      </c>
      <c r="E410" s="26" t="s">
        <v>825</v>
      </c>
      <c r="F410" s="27" t="s">
        <v>7</v>
      </c>
      <c r="G410" s="28" t="s">
        <v>8</v>
      </c>
      <c r="H410" s="28"/>
      <c r="I410" s="29">
        <v>5.49</v>
      </c>
      <c r="J410" s="30">
        <v>2.89</v>
      </c>
      <c r="K410" s="5"/>
      <c r="L410" s="13">
        <f t="shared" si="14"/>
        <v>0</v>
      </c>
      <c r="M410" s="6" t="s">
        <v>2248</v>
      </c>
    </row>
    <row r="411" spans="1:13" x14ac:dyDescent="0.3">
      <c r="A411" s="23" t="s">
        <v>826</v>
      </c>
      <c r="B411" s="24">
        <f t="shared" si="13"/>
        <v>0</v>
      </c>
      <c r="C411" s="10"/>
      <c r="D411" s="24">
        <v>30</v>
      </c>
      <c r="E411" s="26" t="s">
        <v>827</v>
      </c>
      <c r="F411" s="27" t="s">
        <v>7</v>
      </c>
      <c r="G411" s="28" t="s">
        <v>8</v>
      </c>
      <c r="H411" s="28"/>
      <c r="I411" s="29">
        <v>9.2899999999999991</v>
      </c>
      <c r="J411" s="30">
        <v>4.96</v>
      </c>
      <c r="K411" s="5"/>
      <c r="L411" s="13">
        <f t="shared" si="14"/>
        <v>0</v>
      </c>
      <c r="M411" s="6" t="s">
        <v>2248</v>
      </c>
    </row>
    <row r="412" spans="1:13" x14ac:dyDescent="0.3">
      <c r="A412" s="23" t="s">
        <v>828</v>
      </c>
      <c r="B412" s="24">
        <f t="shared" si="13"/>
        <v>0</v>
      </c>
      <c r="C412" s="25" t="s">
        <v>9</v>
      </c>
      <c r="D412" s="24">
        <v>31</v>
      </c>
      <c r="E412" s="26" t="s">
        <v>829</v>
      </c>
      <c r="F412" s="27" t="s">
        <v>7</v>
      </c>
      <c r="G412" s="28" t="s">
        <v>8</v>
      </c>
      <c r="H412" s="28"/>
      <c r="I412" s="29">
        <v>9.49</v>
      </c>
      <c r="J412" s="30">
        <v>5.24</v>
      </c>
      <c r="K412" s="5"/>
      <c r="L412" s="13">
        <f t="shared" si="14"/>
        <v>0</v>
      </c>
      <c r="M412" s="6" t="s">
        <v>2248</v>
      </c>
    </row>
    <row r="413" spans="1:13" x14ac:dyDescent="0.3">
      <c r="A413" s="23" t="s">
        <v>830</v>
      </c>
      <c r="B413" s="24">
        <f t="shared" si="13"/>
        <v>0</v>
      </c>
      <c r="C413" s="25" t="s">
        <v>9</v>
      </c>
      <c r="D413" s="24">
        <v>31</v>
      </c>
      <c r="E413" s="26" t="s">
        <v>831</v>
      </c>
      <c r="F413" s="27" t="s">
        <v>7</v>
      </c>
      <c r="G413" s="28" t="s">
        <v>8</v>
      </c>
      <c r="H413" s="28"/>
      <c r="I413" s="29">
        <v>9.49</v>
      </c>
      <c r="J413" s="30">
        <v>5.24</v>
      </c>
      <c r="K413" s="5"/>
      <c r="L413" s="13">
        <f t="shared" si="14"/>
        <v>0</v>
      </c>
      <c r="M413" s="6" t="s">
        <v>2248</v>
      </c>
    </row>
    <row r="414" spans="1:13" x14ac:dyDescent="0.3">
      <c r="A414" s="23" t="s">
        <v>832</v>
      </c>
      <c r="B414" s="24">
        <f t="shared" si="13"/>
        <v>0</v>
      </c>
      <c r="C414" s="25" t="s">
        <v>9</v>
      </c>
      <c r="D414" s="24">
        <v>31</v>
      </c>
      <c r="E414" s="26" t="s">
        <v>833</v>
      </c>
      <c r="F414" s="27" t="s">
        <v>7</v>
      </c>
      <c r="G414" s="28" t="s">
        <v>8</v>
      </c>
      <c r="H414" s="28"/>
      <c r="I414" s="29">
        <v>4.79</v>
      </c>
      <c r="J414" s="30">
        <v>2.62</v>
      </c>
      <c r="K414" s="5"/>
      <c r="L414" s="13">
        <f t="shared" si="14"/>
        <v>0</v>
      </c>
      <c r="M414" s="6" t="s">
        <v>2248</v>
      </c>
    </row>
    <row r="415" spans="1:13" x14ac:dyDescent="0.3">
      <c r="A415" s="23" t="s">
        <v>834</v>
      </c>
      <c r="B415" s="24">
        <f t="shared" si="13"/>
        <v>0</v>
      </c>
      <c r="C415" s="25" t="s">
        <v>9</v>
      </c>
      <c r="D415" s="24">
        <v>31</v>
      </c>
      <c r="E415" s="26" t="s">
        <v>835</v>
      </c>
      <c r="F415" s="27" t="s">
        <v>7</v>
      </c>
      <c r="G415" s="28" t="s">
        <v>8</v>
      </c>
      <c r="H415" s="28"/>
      <c r="I415" s="29">
        <v>1.29</v>
      </c>
      <c r="J415" s="30">
        <v>0.73</v>
      </c>
      <c r="K415" s="5"/>
      <c r="L415" s="13">
        <f t="shared" si="14"/>
        <v>0</v>
      </c>
      <c r="M415" s="6" t="s">
        <v>2248</v>
      </c>
    </row>
    <row r="416" spans="1:13" x14ac:dyDescent="0.3">
      <c r="A416" s="23" t="s">
        <v>836</v>
      </c>
      <c r="B416" s="24">
        <f t="shared" si="13"/>
        <v>0</v>
      </c>
      <c r="C416" s="25" t="s">
        <v>9</v>
      </c>
      <c r="D416" s="24">
        <v>31</v>
      </c>
      <c r="E416" s="26" t="s">
        <v>837</v>
      </c>
      <c r="F416" s="27" t="s">
        <v>7</v>
      </c>
      <c r="G416" s="28" t="s">
        <v>8</v>
      </c>
      <c r="H416" s="28"/>
      <c r="I416" s="29">
        <v>0.92</v>
      </c>
      <c r="J416" s="30">
        <v>0.51</v>
      </c>
      <c r="K416" s="5"/>
      <c r="L416" s="13">
        <f t="shared" si="14"/>
        <v>0</v>
      </c>
      <c r="M416" s="6" t="s">
        <v>2248</v>
      </c>
    </row>
    <row r="417" spans="1:13" x14ac:dyDescent="0.3">
      <c r="A417" s="23" t="s">
        <v>838</v>
      </c>
      <c r="B417" s="24">
        <f t="shared" si="13"/>
        <v>0</v>
      </c>
      <c r="C417" s="25" t="s">
        <v>9</v>
      </c>
      <c r="D417" s="24">
        <v>31</v>
      </c>
      <c r="E417" s="26" t="s">
        <v>839</v>
      </c>
      <c r="F417" s="27" t="s">
        <v>7</v>
      </c>
      <c r="G417" s="28" t="s">
        <v>8</v>
      </c>
      <c r="H417" s="28"/>
      <c r="I417" s="29">
        <v>2.29</v>
      </c>
      <c r="J417" s="30">
        <v>1.25</v>
      </c>
      <c r="K417" s="5"/>
      <c r="L417" s="13">
        <f t="shared" si="14"/>
        <v>0</v>
      </c>
      <c r="M417" s="6" t="s">
        <v>2248</v>
      </c>
    </row>
    <row r="418" spans="1:13" x14ac:dyDescent="0.3">
      <c r="A418" s="23" t="s">
        <v>840</v>
      </c>
      <c r="B418" s="24">
        <f t="shared" si="13"/>
        <v>0</v>
      </c>
      <c r="C418" s="10"/>
      <c r="D418" s="24">
        <v>31</v>
      </c>
      <c r="E418" s="26" t="s">
        <v>841</v>
      </c>
      <c r="F418" s="27" t="s">
        <v>7</v>
      </c>
      <c r="G418" s="28" t="s">
        <v>8</v>
      </c>
      <c r="H418" s="28"/>
      <c r="I418" s="29">
        <v>3.29</v>
      </c>
      <c r="J418" s="30">
        <v>1.4</v>
      </c>
      <c r="K418" s="5"/>
      <c r="L418" s="13">
        <f t="shared" si="14"/>
        <v>0</v>
      </c>
      <c r="M418" s="6" t="s">
        <v>2248</v>
      </c>
    </row>
    <row r="419" spans="1:13" x14ac:dyDescent="0.3">
      <c r="A419" s="23" t="s">
        <v>842</v>
      </c>
      <c r="B419" s="24">
        <f t="shared" si="13"/>
        <v>0</v>
      </c>
      <c r="C419" s="10"/>
      <c r="D419" s="24">
        <v>31</v>
      </c>
      <c r="E419" s="26" t="s">
        <v>843</v>
      </c>
      <c r="F419" s="27" t="s">
        <v>7</v>
      </c>
      <c r="G419" s="28" t="s">
        <v>8</v>
      </c>
      <c r="H419" s="28"/>
      <c r="I419" s="29">
        <v>3.29</v>
      </c>
      <c r="J419" s="30">
        <v>1.4</v>
      </c>
      <c r="K419" s="5"/>
      <c r="L419" s="13">
        <f t="shared" si="14"/>
        <v>0</v>
      </c>
      <c r="M419" s="6" t="s">
        <v>2248</v>
      </c>
    </row>
    <row r="420" spans="1:13" x14ac:dyDescent="0.3">
      <c r="A420" s="23" t="s">
        <v>844</v>
      </c>
      <c r="B420" s="24">
        <f t="shared" si="13"/>
        <v>0</v>
      </c>
      <c r="C420" s="10"/>
      <c r="D420" s="24">
        <v>31</v>
      </c>
      <c r="E420" s="26" t="s">
        <v>845</v>
      </c>
      <c r="F420" s="27" t="s">
        <v>7</v>
      </c>
      <c r="G420" s="28" t="s">
        <v>8</v>
      </c>
      <c r="H420" s="28"/>
      <c r="I420" s="29">
        <v>3.29</v>
      </c>
      <c r="J420" s="30">
        <v>1.4</v>
      </c>
      <c r="K420" s="5"/>
      <c r="L420" s="13">
        <f t="shared" si="14"/>
        <v>0</v>
      </c>
      <c r="M420" s="6" t="s">
        <v>2248</v>
      </c>
    </row>
    <row r="421" spans="1:13" x14ac:dyDescent="0.3">
      <c r="A421" s="23" t="s">
        <v>846</v>
      </c>
      <c r="B421" s="24">
        <f t="shared" si="13"/>
        <v>0</v>
      </c>
      <c r="C421" s="25" t="s">
        <v>9</v>
      </c>
      <c r="D421" s="24">
        <v>31</v>
      </c>
      <c r="E421" s="26" t="s">
        <v>847</v>
      </c>
      <c r="F421" s="27" t="s">
        <v>7</v>
      </c>
      <c r="G421" s="28" t="s">
        <v>8</v>
      </c>
      <c r="H421" s="28"/>
      <c r="I421" s="29">
        <v>2.29</v>
      </c>
      <c r="J421" s="30">
        <v>1</v>
      </c>
      <c r="K421" s="5"/>
      <c r="L421" s="13">
        <f t="shared" si="14"/>
        <v>0</v>
      </c>
      <c r="M421" s="6" t="s">
        <v>2248</v>
      </c>
    </row>
    <row r="422" spans="1:13" x14ac:dyDescent="0.3">
      <c r="A422" s="23" t="s">
        <v>848</v>
      </c>
      <c r="B422" s="24">
        <f t="shared" si="13"/>
        <v>0</v>
      </c>
      <c r="C422" s="10"/>
      <c r="D422" s="24">
        <v>31</v>
      </c>
      <c r="E422" s="26" t="s">
        <v>849</v>
      </c>
      <c r="F422" s="27" t="s">
        <v>7</v>
      </c>
      <c r="G422" s="28" t="s">
        <v>8</v>
      </c>
      <c r="H422" s="28"/>
      <c r="I422" s="29">
        <v>1.49</v>
      </c>
      <c r="J422" s="30">
        <v>0.74</v>
      </c>
      <c r="K422" s="5"/>
      <c r="L422" s="13">
        <f t="shared" si="14"/>
        <v>0</v>
      </c>
      <c r="M422" s="6" t="s">
        <v>2248</v>
      </c>
    </row>
    <row r="423" spans="1:13" x14ac:dyDescent="0.3">
      <c r="A423" s="23" t="s">
        <v>850</v>
      </c>
      <c r="B423" s="24">
        <f t="shared" si="13"/>
        <v>0</v>
      </c>
      <c r="C423" s="10"/>
      <c r="D423" s="24">
        <v>31</v>
      </c>
      <c r="E423" s="26" t="s">
        <v>851</v>
      </c>
      <c r="F423" s="27" t="s">
        <v>7</v>
      </c>
      <c r="G423" s="28" t="s">
        <v>8</v>
      </c>
      <c r="H423" s="28"/>
      <c r="I423" s="29">
        <v>1.49</v>
      </c>
      <c r="J423" s="30">
        <v>0.74</v>
      </c>
      <c r="K423" s="5"/>
      <c r="L423" s="13">
        <f t="shared" si="14"/>
        <v>0</v>
      </c>
      <c r="M423" s="6" t="s">
        <v>2248</v>
      </c>
    </row>
    <row r="424" spans="1:13" x14ac:dyDescent="0.3">
      <c r="A424" s="23" t="s">
        <v>852</v>
      </c>
      <c r="B424" s="24">
        <f t="shared" si="13"/>
        <v>0</v>
      </c>
      <c r="C424" s="10"/>
      <c r="D424" s="24">
        <v>31</v>
      </c>
      <c r="E424" s="26" t="s">
        <v>853</v>
      </c>
      <c r="F424" s="27" t="s">
        <v>7</v>
      </c>
      <c r="G424" s="28" t="s">
        <v>8</v>
      </c>
      <c r="H424" s="28"/>
      <c r="I424" s="29">
        <v>1.49</v>
      </c>
      <c r="J424" s="30">
        <v>0.67</v>
      </c>
      <c r="K424" s="5"/>
      <c r="L424" s="13">
        <f t="shared" si="14"/>
        <v>0</v>
      </c>
      <c r="M424" s="6" t="s">
        <v>2248</v>
      </c>
    </row>
    <row r="425" spans="1:13" x14ac:dyDescent="0.3">
      <c r="A425" s="23" t="s">
        <v>854</v>
      </c>
      <c r="B425" s="24">
        <f t="shared" si="13"/>
        <v>0</v>
      </c>
      <c r="C425" s="10"/>
      <c r="D425" s="24">
        <v>32</v>
      </c>
      <c r="E425" s="26" t="s">
        <v>855</v>
      </c>
      <c r="F425" s="27" t="s">
        <v>7</v>
      </c>
      <c r="G425" s="28" t="s">
        <v>8</v>
      </c>
      <c r="H425" s="28"/>
      <c r="I425" s="29">
        <v>0.72</v>
      </c>
      <c r="J425" s="30">
        <v>0.38</v>
      </c>
      <c r="K425" s="5"/>
      <c r="L425" s="13">
        <f t="shared" si="14"/>
        <v>0</v>
      </c>
      <c r="M425" s="6" t="s">
        <v>2248</v>
      </c>
    </row>
    <row r="426" spans="1:13" x14ac:dyDescent="0.3">
      <c r="A426" s="23" t="s">
        <v>856</v>
      </c>
      <c r="B426" s="24">
        <f t="shared" si="13"/>
        <v>0</v>
      </c>
      <c r="C426" s="10"/>
      <c r="D426" s="24">
        <v>32</v>
      </c>
      <c r="E426" s="26" t="s">
        <v>857</v>
      </c>
      <c r="F426" s="27" t="s">
        <v>7</v>
      </c>
      <c r="G426" s="28" t="s">
        <v>8</v>
      </c>
      <c r="H426" s="28"/>
      <c r="I426" s="29">
        <v>0.72</v>
      </c>
      <c r="J426" s="30">
        <v>0.38</v>
      </c>
      <c r="K426" s="5"/>
      <c r="L426" s="13">
        <f t="shared" si="14"/>
        <v>0</v>
      </c>
      <c r="M426" s="6" t="s">
        <v>2248</v>
      </c>
    </row>
    <row r="427" spans="1:13" x14ac:dyDescent="0.3">
      <c r="A427" s="23" t="s">
        <v>858</v>
      </c>
      <c r="B427" s="24">
        <f t="shared" si="13"/>
        <v>0</v>
      </c>
      <c r="C427" s="10"/>
      <c r="D427" s="24">
        <v>32</v>
      </c>
      <c r="E427" s="26" t="s">
        <v>859</v>
      </c>
      <c r="F427" s="27" t="s">
        <v>7</v>
      </c>
      <c r="G427" s="28" t="s">
        <v>8</v>
      </c>
      <c r="H427" s="28"/>
      <c r="I427" s="29">
        <v>0.72</v>
      </c>
      <c r="J427" s="30">
        <v>0.38</v>
      </c>
      <c r="K427" s="5"/>
      <c r="L427" s="13">
        <f t="shared" si="14"/>
        <v>0</v>
      </c>
      <c r="M427" s="6" t="s">
        <v>2248</v>
      </c>
    </row>
    <row r="428" spans="1:13" x14ac:dyDescent="0.3">
      <c r="A428" s="23" t="s">
        <v>860</v>
      </c>
      <c r="B428" s="24">
        <f t="shared" si="13"/>
        <v>0</v>
      </c>
      <c r="C428" s="10"/>
      <c r="D428" s="24">
        <v>32</v>
      </c>
      <c r="E428" s="26" t="s">
        <v>861</v>
      </c>
      <c r="F428" s="27" t="s">
        <v>7</v>
      </c>
      <c r="G428" s="28" t="s">
        <v>8</v>
      </c>
      <c r="H428" s="28"/>
      <c r="I428" s="29">
        <v>0.72</v>
      </c>
      <c r="J428" s="30">
        <v>0.38</v>
      </c>
      <c r="K428" s="5"/>
      <c r="L428" s="13">
        <f t="shared" si="14"/>
        <v>0</v>
      </c>
      <c r="M428" s="6" t="s">
        <v>2248</v>
      </c>
    </row>
    <row r="429" spans="1:13" x14ac:dyDescent="0.3">
      <c r="A429" s="23" t="s">
        <v>862</v>
      </c>
      <c r="B429" s="24">
        <f t="shared" si="13"/>
        <v>0</v>
      </c>
      <c r="C429" s="10"/>
      <c r="D429" s="24">
        <v>32</v>
      </c>
      <c r="E429" s="26" t="s">
        <v>863</v>
      </c>
      <c r="F429" s="27" t="s">
        <v>7</v>
      </c>
      <c r="G429" s="28" t="s">
        <v>8</v>
      </c>
      <c r="H429" s="28"/>
      <c r="I429" s="29">
        <v>0.72</v>
      </c>
      <c r="J429" s="30">
        <v>0.38</v>
      </c>
      <c r="K429" s="5"/>
      <c r="L429" s="13">
        <f t="shared" si="14"/>
        <v>0</v>
      </c>
      <c r="M429" s="6" t="s">
        <v>2248</v>
      </c>
    </row>
    <row r="430" spans="1:13" x14ac:dyDescent="0.3">
      <c r="A430" s="23" t="s">
        <v>864</v>
      </c>
      <c r="B430" s="24">
        <f t="shared" si="13"/>
        <v>0</v>
      </c>
      <c r="C430" s="10"/>
      <c r="D430" s="24">
        <v>32</v>
      </c>
      <c r="E430" s="26" t="s">
        <v>865</v>
      </c>
      <c r="F430" s="27" t="s">
        <v>7</v>
      </c>
      <c r="G430" s="28" t="s">
        <v>8</v>
      </c>
      <c r="H430" s="28"/>
      <c r="I430" s="29">
        <v>1.59</v>
      </c>
      <c r="J430" s="30">
        <v>0.59</v>
      </c>
      <c r="K430" s="5"/>
      <c r="L430" s="13">
        <f t="shared" si="14"/>
        <v>0</v>
      </c>
      <c r="M430" s="6" t="s">
        <v>2248</v>
      </c>
    </row>
    <row r="431" spans="1:13" x14ac:dyDescent="0.3">
      <c r="A431" s="23" t="s">
        <v>866</v>
      </c>
      <c r="B431" s="24">
        <f t="shared" si="13"/>
        <v>0</v>
      </c>
      <c r="C431" s="10"/>
      <c r="D431" s="24">
        <v>32</v>
      </c>
      <c r="E431" s="26" t="s">
        <v>867</v>
      </c>
      <c r="F431" s="27" t="s">
        <v>7</v>
      </c>
      <c r="G431" s="28" t="s">
        <v>8</v>
      </c>
      <c r="H431" s="28"/>
      <c r="I431" s="29">
        <v>3.79</v>
      </c>
      <c r="J431" s="30">
        <v>1.41</v>
      </c>
      <c r="K431" s="5"/>
      <c r="L431" s="13">
        <f t="shared" si="14"/>
        <v>0</v>
      </c>
      <c r="M431" s="6" t="s">
        <v>2248</v>
      </c>
    </row>
    <row r="432" spans="1:13" x14ac:dyDescent="0.3">
      <c r="A432" s="23" t="s">
        <v>868</v>
      </c>
      <c r="B432" s="24">
        <f t="shared" si="13"/>
        <v>0</v>
      </c>
      <c r="C432" s="10"/>
      <c r="D432" s="24">
        <v>32</v>
      </c>
      <c r="E432" s="26" t="s">
        <v>869</v>
      </c>
      <c r="F432" s="27" t="s">
        <v>7</v>
      </c>
      <c r="G432" s="28" t="s">
        <v>8</v>
      </c>
      <c r="H432" s="28"/>
      <c r="I432" s="29">
        <v>2.5900000000000003</v>
      </c>
      <c r="J432" s="30">
        <v>0.98</v>
      </c>
      <c r="K432" s="5"/>
      <c r="L432" s="13">
        <f t="shared" si="14"/>
        <v>0</v>
      </c>
      <c r="M432" s="6" t="s">
        <v>2248</v>
      </c>
    </row>
    <row r="433" spans="1:13" x14ac:dyDescent="0.3">
      <c r="A433" s="23" t="s">
        <v>870</v>
      </c>
      <c r="B433" s="24">
        <f t="shared" si="13"/>
        <v>0</v>
      </c>
      <c r="C433" s="10"/>
      <c r="D433" s="24">
        <v>32</v>
      </c>
      <c r="E433" s="26" t="s">
        <v>871</v>
      </c>
      <c r="F433" s="27" t="s">
        <v>7</v>
      </c>
      <c r="G433" s="28" t="s">
        <v>8</v>
      </c>
      <c r="H433" s="28"/>
      <c r="I433" s="29">
        <v>1.99</v>
      </c>
      <c r="J433" s="30">
        <v>0.8</v>
      </c>
      <c r="K433" s="5"/>
      <c r="L433" s="13">
        <f t="shared" si="14"/>
        <v>0</v>
      </c>
      <c r="M433" s="6" t="s">
        <v>2248</v>
      </c>
    </row>
    <row r="434" spans="1:13" x14ac:dyDescent="0.3">
      <c r="A434" s="23" t="s">
        <v>872</v>
      </c>
      <c r="B434" s="24">
        <f t="shared" si="13"/>
        <v>0</v>
      </c>
      <c r="C434" s="10"/>
      <c r="D434" s="24">
        <v>32</v>
      </c>
      <c r="E434" s="26" t="s">
        <v>873</v>
      </c>
      <c r="F434" s="27" t="s">
        <v>7</v>
      </c>
      <c r="G434" s="28" t="s">
        <v>8</v>
      </c>
      <c r="H434" s="28"/>
      <c r="I434" s="29">
        <v>1.89</v>
      </c>
      <c r="J434" s="30">
        <v>0.9</v>
      </c>
      <c r="K434" s="5"/>
      <c r="L434" s="13">
        <f t="shared" si="14"/>
        <v>0</v>
      </c>
      <c r="M434" s="6" t="s">
        <v>2248</v>
      </c>
    </row>
    <row r="435" spans="1:13" x14ac:dyDescent="0.3">
      <c r="A435" s="23" t="s">
        <v>874</v>
      </c>
      <c r="B435" s="24">
        <f t="shared" si="13"/>
        <v>0</v>
      </c>
      <c r="C435" s="10"/>
      <c r="D435" s="24">
        <v>32</v>
      </c>
      <c r="E435" s="26" t="s">
        <v>875</v>
      </c>
      <c r="F435" s="27" t="s">
        <v>7</v>
      </c>
      <c r="G435" s="28" t="s">
        <v>8</v>
      </c>
      <c r="H435" s="28"/>
      <c r="I435" s="29">
        <v>6.79</v>
      </c>
      <c r="J435" s="30">
        <v>3.59</v>
      </c>
      <c r="K435" s="5"/>
      <c r="L435" s="13">
        <f t="shared" si="14"/>
        <v>0</v>
      </c>
      <c r="M435" s="6" t="s">
        <v>2248</v>
      </c>
    </row>
    <row r="436" spans="1:13" x14ac:dyDescent="0.3">
      <c r="A436" s="23" t="s">
        <v>876</v>
      </c>
      <c r="B436" s="24">
        <f t="shared" si="13"/>
        <v>0</v>
      </c>
      <c r="C436" s="10"/>
      <c r="D436" s="24">
        <v>32</v>
      </c>
      <c r="E436" s="26" t="s">
        <v>877</v>
      </c>
      <c r="F436" s="27" t="s">
        <v>7</v>
      </c>
      <c r="G436" s="28" t="s">
        <v>8</v>
      </c>
      <c r="H436" s="28"/>
      <c r="I436" s="29">
        <v>8.2899999999999991</v>
      </c>
      <c r="J436" s="30">
        <v>4.88</v>
      </c>
      <c r="K436" s="5"/>
      <c r="L436" s="13">
        <f t="shared" si="14"/>
        <v>0</v>
      </c>
      <c r="M436" s="6" t="s">
        <v>2248</v>
      </c>
    </row>
    <row r="437" spans="1:13" x14ac:dyDescent="0.3">
      <c r="A437" s="23" t="s">
        <v>878</v>
      </c>
      <c r="B437" s="24">
        <f t="shared" si="13"/>
        <v>0</v>
      </c>
      <c r="C437" s="10"/>
      <c r="D437" s="24">
        <v>32</v>
      </c>
      <c r="E437" s="26" t="s">
        <v>879</v>
      </c>
      <c r="F437" s="27" t="s">
        <v>7</v>
      </c>
      <c r="G437" s="28" t="s">
        <v>8</v>
      </c>
      <c r="H437" s="28"/>
      <c r="I437" s="29">
        <v>8.2899999999999991</v>
      </c>
      <c r="J437" s="30">
        <v>4.59</v>
      </c>
      <c r="K437" s="5"/>
      <c r="L437" s="13">
        <f t="shared" si="14"/>
        <v>0</v>
      </c>
      <c r="M437" s="6" t="s">
        <v>2248</v>
      </c>
    </row>
    <row r="438" spans="1:13" x14ac:dyDescent="0.3">
      <c r="A438" s="23" t="s">
        <v>880</v>
      </c>
      <c r="B438" s="24">
        <f t="shared" si="13"/>
        <v>0</v>
      </c>
      <c r="C438" s="10"/>
      <c r="D438" s="24">
        <v>32</v>
      </c>
      <c r="E438" s="26" t="s">
        <v>881</v>
      </c>
      <c r="F438" s="27" t="s">
        <v>7</v>
      </c>
      <c r="G438" s="28" t="s">
        <v>8</v>
      </c>
      <c r="H438" s="28"/>
      <c r="I438" s="29">
        <v>8.2899999999999991</v>
      </c>
      <c r="J438" s="30">
        <v>4.59</v>
      </c>
      <c r="K438" s="5"/>
      <c r="L438" s="13">
        <f t="shared" si="14"/>
        <v>0</v>
      </c>
      <c r="M438" s="6" t="s">
        <v>2248</v>
      </c>
    </row>
    <row r="439" spans="1:13" x14ac:dyDescent="0.3">
      <c r="A439" s="23" t="s">
        <v>882</v>
      </c>
      <c r="B439" s="24">
        <f t="shared" si="13"/>
        <v>0</v>
      </c>
      <c r="C439" s="10"/>
      <c r="D439" s="24">
        <v>33</v>
      </c>
      <c r="E439" s="26" t="s">
        <v>883</v>
      </c>
      <c r="F439" s="27" t="s">
        <v>198</v>
      </c>
      <c r="G439" s="28" t="s">
        <v>886</v>
      </c>
      <c r="H439" s="28" t="s">
        <v>7</v>
      </c>
      <c r="I439" s="29">
        <v>6.49</v>
      </c>
      <c r="J439" s="30">
        <v>3.19</v>
      </c>
      <c r="K439" s="5"/>
      <c r="L439" s="13">
        <f t="shared" si="14"/>
        <v>0</v>
      </c>
      <c r="M439" s="6" t="s">
        <v>2248</v>
      </c>
    </row>
    <row r="440" spans="1:13" x14ac:dyDescent="0.3">
      <c r="A440" s="23" t="s">
        <v>884</v>
      </c>
      <c r="B440" s="24">
        <f t="shared" si="13"/>
        <v>0</v>
      </c>
      <c r="C440" s="10"/>
      <c r="D440" s="24">
        <v>33</v>
      </c>
      <c r="E440" s="26" t="s">
        <v>885</v>
      </c>
      <c r="F440" s="27" t="s">
        <v>198</v>
      </c>
      <c r="G440" s="28" t="s">
        <v>886</v>
      </c>
      <c r="H440" s="28" t="s">
        <v>7</v>
      </c>
      <c r="I440" s="29">
        <v>7.79</v>
      </c>
      <c r="J440" s="30">
        <v>3.76</v>
      </c>
      <c r="K440" s="5"/>
      <c r="L440" s="13">
        <f t="shared" si="14"/>
        <v>0</v>
      </c>
      <c r="M440" s="6" t="s">
        <v>2248</v>
      </c>
    </row>
    <row r="441" spans="1:13" x14ac:dyDescent="0.3">
      <c r="A441" s="23" t="s">
        <v>887</v>
      </c>
      <c r="B441" s="24">
        <f t="shared" si="13"/>
        <v>0</v>
      </c>
      <c r="C441" s="10"/>
      <c r="D441" s="24">
        <v>33</v>
      </c>
      <c r="E441" s="26" t="s">
        <v>888</v>
      </c>
      <c r="F441" s="27" t="s">
        <v>198</v>
      </c>
      <c r="G441" s="28" t="s">
        <v>8</v>
      </c>
      <c r="H441" s="28"/>
      <c r="I441" s="29">
        <v>3.79</v>
      </c>
      <c r="J441" s="30">
        <v>1.65</v>
      </c>
      <c r="K441" s="5"/>
      <c r="L441" s="13">
        <f t="shared" si="14"/>
        <v>0</v>
      </c>
      <c r="M441" s="6" t="s">
        <v>2248</v>
      </c>
    </row>
    <row r="442" spans="1:13" x14ac:dyDescent="0.3">
      <c r="A442" s="23" t="s">
        <v>889</v>
      </c>
      <c r="B442" s="24">
        <f t="shared" si="13"/>
        <v>0</v>
      </c>
      <c r="C442" s="10"/>
      <c r="D442" s="24">
        <v>33</v>
      </c>
      <c r="E442" s="26" t="s">
        <v>890</v>
      </c>
      <c r="F442" s="27" t="s">
        <v>198</v>
      </c>
      <c r="G442" s="28" t="s">
        <v>8</v>
      </c>
      <c r="H442" s="28"/>
      <c r="I442" s="29">
        <v>3.79</v>
      </c>
      <c r="J442" s="30">
        <v>1.65</v>
      </c>
      <c r="K442" s="5"/>
      <c r="L442" s="13">
        <f t="shared" si="14"/>
        <v>0</v>
      </c>
      <c r="M442" s="6" t="s">
        <v>2248</v>
      </c>
    </row>
    <row r="443" spans="1:13" x14ac:dyDescent="0.3">
      <c r="A443" s="23" t="s">
        <v>891</v>
      </c>
      <c r="B443" s="24">
        <f t="shared" si="13"/>
        <v>0</v>
      </c>
      <c r="C443" s="10"/>
      <c r="D443" s="24">
        <v>33</v>
      </c>
      <c r="E443" s="26" t="s">
        <v>892</v>
      </c>
      <c r="F443" s="27" t="s">
        <v>198</v>
      </c>
      <c r="G443" s="28" t="s">
        <v>8</v>
      </c>
      <c r="H443" s="28"/>
      <c r="I443" s="29">
        <v>3.79</v>
      </c>
      <c r="J443" s="30">
        <v>1.65</v>
      </c>
      <c r="K443" s="5"/>
      <c r="L443" s="13">
        <f t="shared" si="14"/>
        <v>0</v>
      </c>
      <c r="M443" s="6" t="s">
        <v>2248</v>
      </c>
    </row>
    <row r="444" spans="1:13" x14ac:dyDescent="0.3">
      <c r="A444" s="23" t="s">
        <v>893</v>
      </c>
      <c r="B444" s="24">
        <f t="shared" si="13"/>
        <v>0</v>
      </c>
      <c r="C444" s="10"/>
      <c r="D444" s="24">
        <v>33</v>
      </c>
      <c r="E444" s="26" t="s">
        <v>894</v>
      </c>
      <c r="F444" s="27" t="s">
        <v>198</v>
      </c>
      <c r="G444" s="28" t="s">
        <v>8</v>
      </c>
      <c r="H444" s="28"/>
      <c r="I444" s="29">
        <v>3.79</v>
      </c>
      <c r="J444" s="30">
        <v>1.65</v>
      </c>
      <c r="K444" s="5"/>
      <c r="L444" s="13">
        <f t="shared" si="14"/>
        <v>0</v>
      </c>
      <c r="M444" s="6" t="s">
        <v>2248</v>
      </c>
    </row>
    <row r="445" spans="1:13" x14ac:dyDescent="0.3">
      <c r="A445" s="23" t="s">
        <v>895</v>
      </c>
      <c r="B445" s="24">
        <f t="shared" si="13"/>
        <v>0</v>
      </c>
      <c r="C445" s="10"/>
      <c r="D445" s="24">
        <v>33</v>
      </c>
      <c r="E445" s="26" t="s">
        <v>896</v>
      </c>
      <c r="F445" s="27" t="s">
        <v>198</v>
      </c>
      <c r="G445" s="28" t="s">
        <v>886</v>
      </c>
      <c r="H445" s="28" t="s">
        <v>7</v>
      </c>
      <c r="I445" s="29">
        <v>4.49</v>
      </c>
      <c r="J445" s="30">
        <v>2.2999999999999998</v>
      </c>
      <c r="K445" s="5"/>
      <c r="L445" s="13">
        <f t="shared" si="14"/>
        <v>0</v>
      </c>
      <c r="M445" s="6" t="s">
        <v>2248</v>
      </c>
    </row>
    <row r="446" spans="1:13" x14ac:dyDescent="0.3">
      <c r="A446" s="23" t="s">
        <v>897</v>
      </c>
      <c r="B446" s="24">
        <f t="shared" si="13"/>
        <v>0</v>
      </c>
      <c r="C446" s="10"/>
      <c r="D446" s="24">
        <v>33</v>
      </c>
      <c r="E446" s="26" t="s">
        <v>898</v>
      </c>
      <c r="F446" s="27" t="s">
        <v>7</v>
      </c>
      <c r="G446" s="28" t="s">
        <v>8</v>
      </c>
      <c r="H446" s="28"/>
      <c r="I446" s="29">
        <v>2.79</v>
      </c>
      <c r="J446" s="30">
        <v>1.4</v>
      </c>
      <c r="K446" s="5"/>
      <c r="L446" s="13">
        <f t="shared" si="14"/>
        <v>0</v>
      </c>
      <c r="M446" s="6" t="s">
        <v>2248</v>
      </c>
    </row>
    <row r="447" spans="1:13" x14ac:dyDescent="0.3">
      <c r="A447" s="23" t="s">
        <v>899</v>
      </c>
      <c r="B447" s="24">
        <f t="shared" ref="B447:B509" si="15">K447</f>
        <v>0</v>
      </c>
      <c r="C447" s="10"/>
      <c r="D447" s="24">
        <v>33</v>
      </c>
      <c r="E447" s="26" t="s">
        <v>900</v>
      </c>
      <c r="F447" s="27" t="s">
        <v>7</v>
      </c>
      <c r="G447" s="28" t="s">
        <v>8</v>
      </c>
      <c r="H447" s="28"/>
      <c r="I447" s="29">
        <v>2.79</v>
      </c>
      <c r="J447" s="30">
        <v>1.4</v>
      </c>
      <c r="K447" s="5"/>
      <c r="L447" s="13">
        <f t="shared" ref="L447:L509" si="16">J447*K447</f>
        <v>0</v>
      </c>
      <c r="M447" s="6" t="s">
        <v>2248</v>
      </c>
    </row>
    <row r="448" spans="1:13" x14ac:dyDescent="0.3">
      <c r="A448" s="23" t="s">
        <v>901</v>
      </c>
      <c r="B448" s="24">
        <f t="shared" si="15"/>
        <v>0</v>
      </c>
      <c r="C448" s="25" t="s">
        <v>9</v>
      </c>
      <c r="D448" s="24">
        <v>33</v>
      </c>
      <c r="E448" s="26" t="s">
        <v>902</v>
      </c>
      <c r="F448" s="27" t="s">
        <v>7</v>
      </c>
      <c r="G448" s="28" t="s">
        <v>8</v>
      </c>
      <c r="H448" s="28"/>
      <c r="I448" s="29">
        <v>2.1900000000000004</v>
      </c>
      <c r="J448" s="30">
        <v>0.87</v>
      </c>
      <c r="K448" s="5"/>
      <c r="L448" s="13">
        <f t="shared" si="16"/>
        <v>0</v>
      </c>
      <c r="M448" s="6" t="s">
        <v>2248</v>
      </c>
    </row>
    <row r="449" spans="1:13" x14ac:dyDescent="0.3">
      <c r="A449" s="23" t="s">
        <v>903</v>
      </c>
      <c r="B449" s="24">
        <f t="shared" si="15"/>
        <v>0</v>
      </c>
      <c r="C449" s="25" t="s">
        <v>9</v>
      </c>
      <c r="D449" s="24">
        <v>33</v>
      </c>
      <c r="E449" s="26" t="s">
        <v>904</v>
      </c>
      <c r="F449" s="27" t="s">
        <v>7</v>
      </c>
      <c r="G449" s="28" t="s">
        <v>8</v>
      </c>
      <c r="H449" s="28"/>
      <c r="I449" s="29">
        <v>2.1900000000000004</v>
      </c>
      <c r="J449" s="30">
        <v>0.85</v>
      </c>
      <c r="K449" s="5"/>
      <c r="L449" s="13">
        <f t="shared" si="16"/>
        <v>0</v>
      </c>
      <c r="M449" s="6" t="s">
        <v>2248</v>
      </c>
    </row>
    <row r="450" spans="1:13" x14ac:dyDescent="0.3">
      <c r="A450" s="23" t="s">
        <v>905</v>
      </c>
      <c r="B450" s="24">
        <f t="shared" si="15"/>
        <v>0</v>
      </c>
      <c r="C450" s="10"/>
      <c r="D450" s="24">
        <v>33</v>
      </c>
      <c r="E450" s="26" t="s">
        <v>906</v>
      </c>
      <c r="F450" s="27" t="s">
        <v>7</v>
      </c>
      <c r="G450" s="28" t="s">
        <v>8</v>
      </c>
      <c r="H450" s="28"/>
      <c r="I450" s="29">
        <v>2.99</v>
      </c>
      <c r="J450" s="30">
        <v>1.54</v>
      </c>
      <c r="K450" s="5"/>
      <c r="L450" s="13">
        <f t="shared" si="16"/>
        <v>0</v>
      </c>
      <c r="M450" s="6" t="s">
        <v>2248</v>
      </c>
    </row>
    <row r="451" spans="1:13" x14ac:dyDescent="0.3">
      <c r="A451" s="23" t="s">
        <v>907</v>
      </c>
      <c r="B451" s="24">
        <f t="shared" si="15"/>
        <v>0</v>
      </c>
      <c r="C451" s="10"/>
      <c r="D451" s="24">
        <v>33</v>
      </c>
      <c r="E451" s="26" t="s">
        <v>908</v>
      </c>
      <c r="F451" s="27" t="s">
        <v>7</v>
      </c>
      <c r="G451" s="28" t="s">
        <v>8</v>
      </c>
      <c r="H451" s="28"/>
      <c r="I451" s="29">
        <v>2.5900000000000003</v>
      </c>
      <c r="J451" s="30">
        <v>1.21</v>
      </c>
      <c r="K451" s="5"/>
      <c r="L451" s="13">
        <f t="shared" si="16"/>
        <v>0</v>
      </c>
      <c r="M451" s="6" t="s">
        <v>2248</v>
      </c>
    </row>
    <row r="452" spans="1:13" x14ac:dyDescent="0.3">
      <c r="A452" s="23" t="s">
        <v>909</v>
      </c>
      <c r="B452" s="24">
        <f t="shared" si="15"/>
        <v>0</v>
      </c>
      <c r="C452" s="10"/>
      <c r="D452" s="24">
        <v>33</v>
      </c>
      <c r="E452" s="26" t="s">
        <v>910</v>
      </c>
      <c r="F452" s="27" t="s">
        <v>7</v>
      </c>
      <c r="G452" s="28" t="s">
        <v>8</v>
      </c>
      <c r="H452" s="28"/>
      <c r="I452" s="29">
        <v>8.2899999999999991</v>
      </c>
      <c r="J452" s="30">
        <v>4.2300000000000004</v>
      </c>
      <c r="K452" s="5"/>
      <c r="L452" s="13">
        <f t="shared" si="16"/>
        <v>0</v>
      </c>
      <c r="M452" s="6" t="s">
        <v>2248</v>
      </c>
    </row>
    <row r="453" spans="1:13" x14ac:dyDescent="0.3">
      <c r="A453" s="23" t="s">
        <v>911</v>
      </c>
      <c r="B453" s="24">
        <f t="shared" si="15"/>
        <v>0</v>
      </c>
      <c r="C453" s="10"/>
      <c r="D453" s="24">
        <v>33</v>
      </c>
      <c r="E453" s="26" t="s">
        <v>912</v>
      </c>
      <c r="F453" s="27" t="s">
        <v>7</v>
      </c>
      <c r="G453" s="28" t="s">
        <v>8</v>
      </c>
      <c r="H453" s="28"/>
      <c r="I453" s="29">
        <v>8.2899999999999991</v>
      </c>
      <c r="J453" s="30">
        <v>4.2300000000000004</v>
      </c>
      <c r="K453" s="5"/>
      <c r="L453" s="13">
        <f t="shared" si="16"/>
        <v>0</v>
      </c>
      <c r="M453" s="6" t="s">
        <v>2248</v>
      </c>
    </row>
    <row r="454" spans="1:13" x14ac:dyDescent="0.3">
      <c r="A454" s="23" t="s">
        <v>913</v>
      </c>
      <c r="B454" s="24">
        <f t="shared" si="15"/>
        <v>0</v>
      </c>
      <c r="C454" s="25" t="s">
        <v>9</v>
      </c>
      <c r="D454" s="24">
        <v>34</v>
      </c>
      <c r="E454" s="26" t="s">
        <v>914</v>
      </c>
      <c r="F454" s="27" t="s">
        <v>7</v>
      </c>
      <c r="G454" s="28" t="s">
        <v>8</v>
      </c>
      <c r="H454" s="28"/>
      <c r="I454" s="29">
        <v>4.79</v>
      </c>
      <c r="J454" s="30">
        <v>2.68</v>
      </c>
      <c r="K454" s="5"/>
      <c r="L454" s="13">
        <f t="shared" si="16"/>
        <v>0</v>
      </c>
      <c r="M454" s="6" t="s">
        <v>2248</v>
      </c>
    </row>
    <row r="455" spans="1:13" x14ac:dyDescent="0.3">
      <c r="A455" s="23" t="s">
        <v>915</v>
      </c>
      <c r="B455" s="24">
        <f t="shared" si="15"/>
        <v>0</v>
      </c>
      <c r="C455" s="25" t="s">
        <v>9</v>
      </c>
      <c r="D455" s="24">
        <v>34</v>
      </c>
      <c r="E455" s="26" t="s">
        <v>2264</v>
      </c>
      <c r="F455" s="27" t="s">
        <v>7</v>
      </c>
      <c r="G455" s="28" t="s">
        <v>8</v>
      </c>
      <c r="H455" s="28"/>
      <c r="I455" s="29">
        <v>6.49</v>
      </c>
      <c r="J455" s="30">
        <v>3.63</v>
      </c>
      <c r="K455" s="5"/>
      <c r="L455" s="13">
        <f t="shared" si="16"/>
        <v>0</v>
      </c>
      <c r="M455" s="6" t="s">
        <v>2248</v>
      </c>
    </row>
    <row r="456" spans="1:13" x14ac:dyDescent="0.3">
      <c r="A456" s="23" t="s">
        <v>916</v>
      </c>
      <c r="B456" s="24">
        <f t="shared" si="15"/>
        <v>0</v>
      </c>
      <c r="C456" s="25" t="s">
        <v>9</v>
      </c>
      <c r="D456" s="24">
        <v>34</v>
      </c>
      <c r="E456" s="26" t="s">
        <v>2265</v>
      </c>
      <c r="F456" s="27" t="s">
        <v>7</v>
      </c>
      <c r="G456" s="28" t="s">
        <v>8</v>
      </c>
      <c r="H456" s="28"/>
      <c r="I456" s="29">
        <v>6.49</v>
      </c>
      <c r="J456" s="30">
        <v>3.63</v>
      </c>
      <c r="K456" s="5"/>
      <c r="L456" s="13">
        <f t="shared" si="16"/>
        <v>0</v>
      </c>
      <c r="M456" s="6" t="s">
        <v>2248</v>
      </c>
    </row>
    <row r="457" spans="1:13" x14ac:dyDescent="0.3">
      <c r="A457" s="23" t="s">
        <v>917</v>
      </c>
      <c r="B457" s="24">
        <f t="shared" si="15"/>
        <v>0</v>
      </c>
      <c r="C457" s="10"/>
      <c r="D457" s="24">
        <v>34</v>
      </c>
      <c r="E457" s="26" t="s">
        <v>918</v>
      </c>
      <c r="F457" s="27" t="s">
        <v>7</v>
      </c>
      <c r="G457" s="28" t="s">
        <v>8</v>
      </c>
      <c r="H457" s="28"/>
      <c r="I457" s="29">
        <v>5.29</v>
      </c>
      <c r="J457" s="30">
        <v>2.68</v>
      </c>
      <c r="K457" s="5"/>
      <c r="L457" s="13">
        <f t="shared" si="16"/>
        <v>0</v>
      </c>
      <c r="M457" s="6" t="s">
        <v>2248</v>
      </c>
    </row>
    <row r="458" spans="1:13" x14ac:dyDescent="0.3">
      <c r="A458" s="23" t="s">
        <v>919</v>
      </c>
      <c r="B458" s="24">
        <f t="shared" si="15"/>
        <v>0</v>
      </c>
      <c r="C458" s="10"/>
      <c r="D458" s="24">
        <v>34</v>
      </c>
      <c r="E458" s="26" t="s">
        <v>920</v>
      </c>
      <c r="F458" s="27" t="s">
        <v>7</v>
      </c>
      <c r="G458" s="28" t="s">
        <v>8</v>
      </c>
      <c r="H458" s="28"/>
      <c r="I458" s="29">
        <v>6.79</v>
      </c>
      <c r="J458" s="30">
        <v>3.47</v>
      </c>
      <c r="K458" s="5"/>
      <c r="L458" s="13">
        <f t="shared" si="16"/>
        <v>0</v>
      </c>
      <c r="M458" s="6" t="s">
        <v>2248</v>
      </c>
    </row>
    <row r="459" spans="1:13" x14ac:dyDescent="0.3">
      <c r="A459" s="23" t="s">
        <v>921</v>
      </c>
      <c r="B459" s="24">
        <f t="shared" si="15"/>
        <v>0</v>
      </c>
      <c r="C459" s="10"/>
      <c r="D459" s="24">
        <v>34</v>
      </c>
      <c r="E459" s="26" t="s">
        <v>922</v>
      </c>
      <c r="F459" s="27" t="s">
        <v>7</v>
      </c>
      <c r="G459" s="28" t="s">
        <v>8</v>
      </c>
      <c r="H459" s="28"/>
      <c r="I459" s="29">
        <v>6.49</v>
      </c>
      <c r="J459" s="30">
        <v>3.56</v>
      </c>
      <c r="K459" s="5"/>
      <c r="L459" s="13">
        <f t="shared" si="16"/>
        <v>0</v>
      </c>
      <c r="M459" s="6" t="s">
        <v>2248</v>
      </c>
    </row>
    <row r="460" spans="1:13" x14ac:dyDescent="0.3">
      <c r="A460" s="23" t="s">
        <v>923</v>
      </c>
      <c r="B460" s="24">
        <f t="shared" si="15"/>
        <v>0</v>
      </c>
      <c r="C460" s="10"/>
      <c r="D460" s="24">
        <v>34</v>
      </c>
      <c r="E460" s="26" t="s">
        <v>924</v>
      </c>
      <c r="F460" s="27" t="s">
        <v>7</v>
      </c>
      <c r="G460" s="28" t="s">
        <v>8</v>
      </c>
      <c r="H460" s="28"/>
      <c r="I460" s="29">
        <v>6.49</v>
      </c>
      <c r="J460" s="30">
        <v>3.56</v>
      </c>
      <c r="K460" s="5"/>
      <c r="L460" s="13">
        <f t="shared" si="16"/>
        <v>0</v>
      </c>
      <c r="M460" s="6" t="s">
        <v>2248</v>
      </c>
    </row>
    <row r="461" spans="1:13" x14ac:dyDescent="0.3">
      <c r="A461" s="23" t="s">
        <v>925</v>
      </c>
      <c r="B461" s="24">
        <f t="shared" si="15"/>
        <v>0</v>
      </c>
      <c r="C461" s="10"/>
      <c r="D461" s="24">
        <v>34</v>
      </c>
      <c r="E461" s="26" t="s">
        <v>926</v>
      </c>
      <c r="F461" s="27" t="s">
        <v>7</v>
      </c>
      <c r="G461" s="28" t="s">
        <v>8</v>
      </c>
      <c r="H461" s="28"/>
      <c r="I461" s="29">
        <v>6.49</v>
      </c>
      <c r="J461" s="30">
        <v>3.56</v>
      </c>
      <c r="K461" s="5"/>
      <c r="L461" s="13">
        <f t="shared" si="16"/>
        <v>0</v>
      </c>
      <c r="M461" s="6" t="s">
        <v>2248</v>
      </c>
    </row>
    <row r="462" spans="1:13" x14ac:dyDescent="0.3">
      <c r="A462" s="23" t="s">
        <v>927</v>
      </c>
      <c r="B462" s="24">
        <f t="shared" si="15"/>
        <v>0</v>
      </c>
      <c r="C462" s="10"/>
      <c r="D462" s="24">
        <v>34</v>
      </c>
      <c r="E462" s="26" t="s">
        <v>928</v>
      </c>
      <c r="F462" s="27" t="s">
        <v>7</v>
      </c>
      <c r="G462" s="28" t="s">
        <v>8</v>
      </c>
      <c r="H462" s="28"/>
      <c r="I462" s="29">
        <v>6.49</v>
      </c>
      <c r="J462" s="30">
        <v>3.56</v>
      </c>
      <c r="K462" s="5"/>
      <c r="L462" s="13">
        <f t="shared" si="16"/>
        <v>0</v>
      </c>
      <c r="M462" s="6" t="s">
        <v>2248</v>
      </c>
    </row>
    <row r="463" spans="1:13" x14ac:dyDescent="0.3">
      <c r="A463" s="23" t="s">
        <v>929</v>
      </c>
      <c r="B463" s="24">
        <f t="shared" si="15"/>
        <v>0</v>
      </c>
      <c r="C463" s="25" t="s">
        <v>9</v>
      </c>
      <c r="D463" s="24">
        <v>34</v>
      </c>
      <c r="E463" s="26" t="s">
        <v>930</v>
      </c>
      <c r="F463" s="27" t="s">
        <v>7</v>
      </c>
      <c r="G463" s="28" t="s">
        <v>8</v>
      </c>
      <c r="H463" s="28"/>
      <c r="I463" s="29">
        <v>6.49</v>
      </c>
      <c r="J463" s="30">
        <v>3.56</v>
      </c>
      <c r="K463" s="5"/>
      <c r="L463" s="13">
        <f t="shared" si="16"/>
        <v>0</v>
      </c>
      <c r="M463" s="6" t="s">
        <v>2248</v>
      </c>
    </row>
    <row r="464" spans="1:13" x14ac:dyDescent="0.3">
      <c r="A464" s="23" t="s">
        <v>931</v>
      </c>
      <c r="B464" s="24">
        <f t="shared" si="15"/>
        <v>0</v>
      </c>
      <c r="C464" s="25" t="s">
        <v>9</v>
      </c>
      <c r="D464" s="24">
        <v>34</v>
      </c>
      <c r="E464" s="26" t="s">
        <v>932</v>
      </c>
      <c r="F464" s="27" t="s">
        <v>7</v>
      </c>
      <c r="G464" s="28" t="s">
        <v>8</v>
      </c>
      <c r="H464" s="28"/>
      <c r="I464" s="29">
        <v>6.49</v>
      </c>
      <c r="J464" s="30">
        <v>3.56</v>
      </c>
      <c r="K464" s="5"/>
      <c r="L464" s="13">
        <f t="shared" si="16"/>
        <v>0</v>
      </c>
      <c r="M464" s="6" t="s">
        <v>2248</v>
      </c>
    </row>
    <row r="465" spans="1:13" x14ac:dyDescent="0.3">
      <c r="A465" s="23" t="s">
        <v>933</v>
      </c>
      <c r="B465" s="24">
        <f t="shared" si="15"/>
        <v>0</v>
      </c>
      <c r="C465" s="25" t="s">
        <v>9</v>
      </c>
      <c r="D465" s="24">
        <v>34</v>
      </c>
      <c r="E465" s="26" t="s">
        <v>934</v>
      </c>
      <c r="F465" s="27" t="s">
        <v>7</v>
      </c>
      <c r="G465" s="28" t="s">
        <v>8</v>
      </c>
      <c r="H465" s="28"/>
      <c r="I465" s="29">
        <v>6.49</v>
      </c>
      <c r="J465" s="30">
        <v>3.56</v>
      </c>
      <c r="K465" s="5"/>
      <c r="L465" s="13">
        <f t="shared" si="16"/>
        <v>0</v>
      </c>
      <c r="M465" s="6" t="s">
        <v>2248</v>
      </c>
    </row>
    <row r="466" spans="1:13" x14ac:dyDescent="0.3">
      <c r="A466" s="23" t="s">
        <v>935</v>
      </c>
      <c r="B466" s="24">
        <f t="shared" si="15"/>
        <v>0</v>
      </c>
      <c r="C466" s="25" t="s">
        <v>9</v>
      </c>
      <c r="D466" s="24">
        <v>34</v>
      </c>
      <c r="E466" s="26" t="s">
        <v>936</v>
      </c>
      <c r="F466" s="27" t="s">
        <v>7</v>
      </c>
      <c r="G466" s="28" t="s">
        <v>8</v>
      </c>
      <c r="H466" s="28"/>
      <c r="I466" s="29">
        <v>6.49</v>
      </c>
      <c r="J466" s="30">
        <v>3.56</v>
      </c>
      <c r="K466" s="5"/>
      <c r="L466" s="13">
        <f t="shared" si="16"/>
        <v>0</v>
      </c>
      <c r="M466" s="6" t="s">
        <v>2248</v>
      </c>
    </row>
    <row r="467" spans="1:13" x14ac:dyDescent="0.3">
      <c r="A467" s="23" t="s">
        <v>937</v>
      </c>
      <c r="B467" s="24">
        <f t="shared" si="15"/>
        <v>0</v>
      </c>
      <c r="C467" s="25" t="s">
        <v>9</v>
      </c>
      <c r="D467" s="24">
        <v>34</v>
      </c>
      <c r="E467" s="26" t="s">
        <v>938</v>
      </c>
      <c r="F467" s="27" t="s">
        <v>7</v>
      </c>
      <c r="G467" s="28" t="s">
        <v>8</v>
      </c>
      <c r="H467" s="28"/>
      <c r="I467" s="29">
        <v>6.49</v>
      </c>
      <c r="J467" s="30">
        <v>3.56</v>
      </c>
      <c r="K467" s="5"/>
      <c r="L467" s="13">
        <f t="shared" si="16"/>
        <v>0</v>
      </c>
      <c r="M467" s="6" t="s">
        <v>2248</v>
      </c>
    </row>
    <row r="468" spans="1:13" x14ac:dyDescent="0.3">
      <c r="A468" s="23" t="s">
        <v>939</v>
      </c>
      <c r="B468" s="24">
        <f t="shared" si="15"/>
        <v>0</v>
      </c>
      <c r="C468" s="25" t="s">
        <v>9</v>
      </c>
      <c r="D468" s="24">
        <v>34</v>
      </c>
      <c r="E468" s="26" t="s">
        <v>940</v>
      </c>
      <c r="F468" s="27" t="s">
        <v>7</v>
      </c>
      <c r="G468" s="28" t="s">
        <v>8</v>
      </c>
      <c r="H468" s="28"/>
      <c r="I468" s="29">
        <v>6.49</v>
      </c>
      <c r="J468" s="30">
        <v>3.56</v>
      </c>
      <c r="K468" s="5"/>
      <c r="L468" s="13">
        <f t="shared" si="16"/>
        <v>0</v>
      </c>
      <c r="M468" s="6" t="s">
        <v>2248</v>
      </c>
    </row>
    <row r="469" spans="1:13" x14ac:dyDescent="0.3">
      <c r="A469" s="23" t="s">
        <v>941</v>
      </c>
      <c r="B469" s="24">
        <f t="shared" si="15"/>
        <v>0</v>
      </c>
      <c r="C469" s="25" t="s">
        <v>9</v>
      </c>
      <c r="D469" s="24">
        <v>34</v>
      </c>
      <c r="E469" s="26" t="s">
        <v>942</v>
      </c>
      <c r="F469" s="27" t="s">
        <v>7</v>
      </c>
      <c r="G469" s="28" t="s">
        <v>8</v>
      </c>
      <c r="H469" s="28"/>
      <c r="I469" s="29">
        <v>6.49</v>
      </c>
      <c r="J469" s="30">
        <v>3.56</v>
      </c>
      <c r="K469" s="5"/>
      <c r="L469" s="13">
        <f t="shared" si="16"/>
        <v>0</v>
      </c>
      <c r="M469" s="6" t="s">
        <v>2248</v>
      </c>
    </row>
    <row r="470" spans="1:13" x14ac:dyDescent="0.3">
      <c r="A470" s="23" t="s">
        <v>943</v>
      </c>
      <c r="B470" s="24">
        <f t="shared" si="15"/>
        <v>0</v>
      </c>
      <c r="C470" s="25" t="s">
        <v>9</v>
      </c>
      <c r="D470" s="24">
        <v>34</v>
      </c>
      <c r="E470" s="26" t="s">
        <v>944</v>
      </c>
      <c r="F470" s="27" t="s">
        <v>7</v>
      </c>
      <c r="G470" s="28" t="s">
        <v>8</v>
      </c>
      <c r="H470" s="28"/>
      <c r="I470" s="29">
        <v>6.49</v>
      </c>
      <c r="J470" s="30">
        <v>3.56</v>
      </c>
      <c r="K470" s="5"/>
      <c r="L470" s="13">
        <f t="shared" si="16"/>
        <v>0</v>
      </c>
      <c r="M470" s="6" t="s">
        <v>2248</v>
      </c>
    </row>
    <row r="471" spans="1:13" x14ac:dyDescent="0.3">
      <c r="A471" s="23" t="s">
        <v>945</v>
      </c>
      <c r="B471" s="24">
        <f t="shared" si="15"/>
        <v>0</v>
      </c>
      <c r="C471" s="25" t="s">
        <v>9</v>
      </c>
      <c r="D471" s="24">
        <v>34</v>
      </c>
      <c r="E471" s="26" t="s">
        <v>946</v>
      </c>
      <c r="F471" s="27" t="s">
        <v>7</v>
      </c>
      <c r="G471" s="28" t="s">
        <v>8</v>
      </c>
      <c r="H471" s="28"/>
      <c r="I471" s="29">
        <v>6.49</v>
      </c>
      <c r="J471" s="30">
        <v>3.56</v>
      </c>
      <c r="K471" s="5"/>
      <c r="L471" s="13">
        <f t="shared" si="16"/>
        <v>0</v>
      </c>
      <c r="M471" s="6" t="s">
        <v>2248</v>
      </c>
    </row>
    <row r="472" spans="1:13" x14ac:dyDescent="0.3">
      <c r="A472" s="23" t="s">
        <v>947</v>
      </c>
      <c r="B472" s="24">
        <f t="shared" si="15"/>
        <v>0</v>
      </c>
      <c r="C472" s="25" t="s">
        <v>9</v>
      </c>
      <c r="D472" s="24">
        <v>34</v>
      </c>
      <c r="E472" s="26" t="s">
        <v>948</v>
      </c>
      <c r="F472" s="27" t="s">
        <v>7</v>
      </c>
      <c r="G472" s="28" t="s">
        <v>8</v>
      </c>
      <c r="H472" s="28"/>
      <c r="I472" s="29">
        <v>6.49</v>
      </c>
      <c r="J472" s="30">
        <v>3.56</v>
      </c>
      <c r="K472" s="5"/>
      <c r="L472" s="13">
        <f t="shared" si="16"/>
        <v>0</v>
      </c>
      <c r="M472" s="6" t="s">
        <v>2248</v>
      </c>
    </row>
    <row r="473" spans="1:13" x14ac:dyDescent="0.3">
      <c r="A473" s="23" t="s">
        <v>949</v>
      </c>
      <c r="B473" s="24">
        <f t="shared" si="15"/>
        <v>0</v>
      </c>
      <c r="C473" s="25" t="s">
        <v>9</v>
      </c>
      <c r="D473" s="24">
        <v>34</v>
      </c>
      <c r="E473" s="26" t="s">
        <v>950</v>
      </c>
      <c r="F473" s="27" t="s">
        <v>7</v>
      </c>
      <c r="G473" s="28" t="s">
        <v>8</v>
      </c>
      <c r="H473" s="28"/>
      <c r="I473" s="29">
        <v>6.49</v>
      </c>
      <c r="J473" s="30">
        <v>3.56</v>
      </c>
      <c r="K473" s="5"/>
      <c r="L473" s="13">
        <f t="shared" si="16"/>
        <v>0</v>
      </c>
      <c r="M473" s="6" t="s">
        <v>2248</v>
      </c>
    </row>
    <row r="474" spans="1:13" x14ac:dyDescent="0.3">
      <c r="A474" s="23" t="s">
        <v>951</v>
      </c>
      <c r="B474" s="24">
        <f t="shared" si="15"/>
        <v>0</v>
      </c>
      <c r="C474" s="25" t="s">
        <v>9</v>
      </c>
      <c r="D474" s="24">
        <v>34</v>
      </c>
      <c r="E474" s="26" t="s">
        <v>952</v>
      </c>
      <c r="F474" s="27" t="s">
        <v>7</v>
      </c>
      <c r="G474" s="28" t="s">
        <v>8</v>
      </c>
      <c r="H474" s="28"/>
      <c r="I474" s="29">
        <v>6.49</v>
      </c>
      <c r="J474" s="30">
        <v>3.56</v>
      </c>
      <c r="K474" s="5"/>
      <c r="L474" s="13">
        <f t="shared" si="16"/>
        <v>0</v>
      </c>
      <c r="M474" s="6" t="s">
        <v>2248</v>
      </c>
    </row>
    <row r="475" spans="1:13" x14ac:dyDescent="0.3">
      <c r="A475" s="23" t="s">
        <v>953</v>
      </c>
      <c r="B475" s="24">
        <f t="shared" si="15"/>
        <v>0</v>
      </c>
      <c r="C475" s="10"/>
      <c r="D475" s="24">
        <v>34</v>
      </c>
      <c r="E475" s="26" t="s">
        <v>954</v>
      </c>
      <c r="F475" s="27" t="s">
        <v>7</v>
      </c>
      <c r="G475" s="28" t="s">
        <v>8</v>
      </c>
      <c r="H475" s="28"/>
      <c r="I475" s="29">
        <v>2.4900000000000002</v>
      </c>
      <c r="J475" s="30">
        <v>1.47</v>
      </c>
      <c r="K475" s="5"/>
      <c r="L475" s="13">
        <f t="shared" si="16"/>
        <v>0</v>
      </c>
      <c r="M475" s="6" t="s">
        <v>2248</v>
      </c>
    </row>
    <row r="476" spans="1:13" x14ac:dyDescent="0.3">
      <c r="A476" s="23" t="s">
        <v>955</v>
      </c>
      <c r="B476" s="24">
        <f t="shared" si="15"/>
        <v>0</v>
      </c>
      <c r="C476" s="10"/>
      <c r="D476" s="24">
        <v>34</v>
      </c>
      <c r="E476" s="26" t="s">
        <v>956</v>
      </c>
      <c r="F476" s="27" t="s">
        <v>7</v>
      </c>
      <c r="G476" s="28" t="s">
        <v>8</v>
      </c>
      <c r="H476" s="28"/>
      <c r="I476" s="29">
        <v>2.4900000000000002</v>
      </c>
      <c r="J476" s="30">
        <v>1.47</v>
      </c>
      <c r="K476" s="5"/>
      <c r="L476" s="13">
        <f t="shared" si="16"/>
        <v>0</v>
      </c>
      <c r="M476" s="6" t="s">
        <v>2248</v>
      </c>
    </row>
    <row r="477" spans="1:13" x14ac:dyDescent="0.3">
      <c r="A477" s="23" t="s">
        <v>957</v>
      </c>
      <c r="B477" s="24">
        <f t="shared" si="15"/>
        <v>0</v>
      </c>
      <c r="C477" s="10"/>
      <c r="D477" s="24">
        <v>34</v>
      </c>
      <c r="E477" s="26" t="s">
        <v>958</v>
      </c>
      <c r="F477" s="27" t="s">
        <v>7</v>
      </c>
      <c r="G477" s="28" t="s">
        <v>8</v>
      </c>
      <c r="H477" s="28"/>
      <c r="I477" s="29">
        <v>2.4900000000000002</v>
      </c>
      <c r="J477" s="30">
        <v>1.47</v>
      </c>
      <c r="K477" s="5"/>
      <c r="L477" s="13">
        <f t="shared" si="16"/>
        <v>0</v>
      </c>
      <c r="M477" s="6" t="s">
        <v>2248</v>
      </c>
    </row>
    <row r="478" spans="1:13" x14ac:dyDescent="0.3">
      <c r="A478" s="23" t="s">
        <v>959</v>
      </c>
      <c r="B478" s="24">
        <f t="shared" si="15"/>
        <v>0</v>
      </c>
      <c r="C478" s="10"/>
      <c r="D478" s="24">
        <v>34</v>
      </c>
      <c r="E478" s="26" t="s">
        <v>960</v>
      </c>
      <c r="F478" s="27" t="s">
        <v>7</v>
      </c>
      <c r="G478" s="28" t="s">
        <v>8</v>
      </c>
      <c r="H478" s="28"/>
      <c r="I478" s="29">
        <v>2.4900000000000002</v>
      </c>
      <c r="J478" s="30">
        <v>1.47</v>
      </c>
      <c r="K478" s="5"/>
      <c r="L478" s="13">
        <f t="shared" si="16"/>
        <v>0</v>
      </c>
      <c r="M478" s="6" t="s">
        <v>2248</v>
      </c>
    </row>
    <row r="479" spans="1:13" x14ac:dyDescent="0.3">
      <c r="A479" s="23" t="s">
        <v>961</v>
      </c>
      <c r="B479" s="24">
        <f t="shared" si="15"/>
        <v>0</v>
      </c>
      <c r="C479" s="10"/>
      <c r="D479" s="24">
        <v>34</v>
      </c>
      <c r="E479" s="26" t="s">
        <v>962</v>
      </c>
      <c r="F479" s="27" t="s">
        <v>7</v>
      </c>
      <c r="G479" s="28" t="s">
        <v>8</v>
      </c>
      <c r="H479" s="28"/>
      <c r="I479" s="29">
        <v>2.4900000000000002</v>
      </c>
      <c r="J479" s="30">
        <v>1.47</v>
      </c>
      <c r="K479" s="5"/>
      <c r="L479" s="13">
        <f t="shared" si="16"/>
        <v>0</v>
      </c>
      <c r="M479" s="6" t="s">
        <v>2248</v>
      </c>
    </row>
    <row r="480" spans="1:13" x14ac:dyDescent="0.3">
      <c r="A480" s="23" t="s">
        <v>963</v>
      </c>
      <c r="B480" s="24">
        <f t="shared" si="15"/>
        <v>0</v>
      </c>
      <c r="C480" s="10"/>
      <c r="D480" s="24">
        <v>34</v>
      </c>
      <c r="E480" s="26" t="s">
        <v>964</v>
      </c>
      <c r="F480" s="27" t="s">
        <v>7</v>
      </c>
      <c r="G480" s="28" t="s">
        <v>8</v>
      </c>
      <c r="H480" s="28"/>
      <c r="I480" s="29">
        <v>2.4900000000000002</v>
      </c>
      <c r="J480" s="30">
        <v>1.47</v>
      </c>
      <c r="K480" s="5"/>
      <c r="L480" s="13">
        <f t="shared" si="16"/>
        <v>0</v>
      </c>
      <c r="M480" s="6" t="s">
        <v>2248</v>
      </c>
    </row>
    <row r="481" spans="1:13" x14ac:dyDescent="0.3">
      <c r="A481" s="23" t="s">
        <v>965</v>
      </c>
      <c r="B481" s="24">
        <f t="shared" si="15"/>
        <v>0</v>
      </c>
      <c r="C481" s="10"/>
      <c r="D481" s="24">
        <v>35</v>
      </c>
      <c r="E481" s="26" t="s">
        <v>966</v>
      </c>
      <c r="F481" s="27" t="s">
        <v>7</v>
      </c>
      <c r="G481" s="28" t="s">
        <v>8</v>
      </c>
      <c r="H481" s="28"/>
      <c r="I481" s="29">
        <v>3.29</v>
      </c>
      <c r="J481" s="30">
        <v>1.7</v>
      </c>
      <c r="K481" s="5"/>
      <c r="L481" s="13">
        <f t="shared" si="16"/>
        <v>0</v>
      </c>
      <c r="M481" s="6" t="s">
        <v>2248</v>
      </c>
    </row>
    <row r="482" spans="1:13" x14ac:dyDescent="0.3">
      <c r="A482" s="23" t="s">
        <v>967</v>
      </c>
      <c r="B482" s="24">
        <f t="shared" si="15"/>
        <v>0</v>
      </c>
      <c r="C482" s="10"/>
      <c r="D482" s="24">
        <v>35</v>
      </c>
      <c r="E482" s="26" t="s">
        <v>968</v>
      </c>
      <c r="F482" s="27" t="s">
        <v>7</v>
      </c>
      <c r="G482" s="28" t="s">
        <v>8</v>
      </c>
      <c r="H482" s="28"/>
      <c r="I482" s="29">
        <v>3.29</v>
      </c>
      <c r="J482" s="30">
        <v>1.7</v>
      </c>
      <c r="K482" s="5"/>
      <c r="L482" s="13">
        <f t="shared" si="16"/>
        <v>0</v>
      </c>
      <c r="M482" s="6" t="s">
        <v>2248</v>
      </c>
    </row>
    <row r="483" spans="1:13" x14ac:dyDescent="0.3">
      <c r="A483" s="23" t="s">
        <v>969</v>
      </c>
      <c r="B483" s="24">
        <f t="shared" si="15"/>
        <v>0</v>
      </c>
      <c r="C483" s="10"/>
      <c r="D483" s="24">
        <v>35</v>
      </c>
      <c r="E483" s="26" t="s">
        <v>970</v>
      </c>
      <c r="F483" s="27" t="s">
        <v>7</v>
      </c>
      <c r="G483" s="28" t="s">
        <v>8</v>
      </c>
      <c r="H483" s="28"/>
      <c r="I483" s="29">
        <v>3.29</v>
      </c>
      <c r="J483" s="30">
        <v>1.7</v>
      </c>
      <c r="K483" s="5"/>
      <c r="L483" s="13">
        <f t="shared" si="16"/>
        <v>0</v>
      </c>
      <c r="M483" s="6" t="s">
        <v>2248</v>
      </c>
    </row>
    <row r="484" spans="1:13" x14ac:dyDescent="0.3">
      <c r="A484" s="23" t="s">
        <v>971</v>
      </c>
      <c r="B484" s="24">
        <f t="shared" si="15"/>
        <v>0</v>
      </c>
      <c r="C484" s="10"/>
      <c r="D484" s="24">
        <v>35</v>
      </c>
      <c r="E484" s="26" t="s">
        <v>972</v>
      </c>
      <c r="F484" s="27" t="s">
        <v>7</v>
      </c>
      <c r="G484" s="28" t="s">
        <v>8</v>
      </c>
      <c r="H484" s="28"/>
      <c r="I484" s="29">
        <v>3.29</v>
      </c>
      <c r="J484" s="30">
        <v>1.7</v>
      </c>
      <c r="K484" s="5"/>
      <c r="L484" s="13">
        <f t="shared" si="16"/>
        <v>0</v>
      </c>
      <c r="M484" s="6" t="s">
        <v>2248</v>
      </c>
    </row>
    <row r="485" spans="1:13" x14ac:dyDescent="0.3">
      <c r="A485" s="23" t="s">
        <v>973</v>
      </c>
      <c r="B485" s="24">
        <f t="shared" si="15"/>
        <v>0</v>
      </c>
      <c r="C485" s="10"/>
      <c r="D485" s="24">
        <v>35</v>
      </c>
      <c r="E485" s="26" t="s">
        <v>974</v>
      </c>
      <c r="F485" s="27" t="s">
        <v>7</v>
      </c>
      <c r="G485" s="28" t="s">
        <v>8</v>
      </c>
      <c r="H485" s="28"/>
      <c r="I485" s="29">
        <v>7.99</v>
      </c>
      <c r="J485" s="30">
        <v>3.68</v>
      </c>
      <c r="K485" s="5"/>
      <c r="L485" s="13">
        <f t="shared" si="16"/>
        <v>0</v>
      </c>
      <c r="M485" s="6" t="s">
        <v>2248</v>
      </c>
    </row>
    <row r="486" spans="1:13" x14ac:dyDescent="0.3">
      <c r="A486" s="23" t="s">
        <v>975</v>
      </c>
      <c r="B486" s="24">
        <f t="shared" si="15"/>
        <v>0</v>
      </c>
      <c r="C486" s="10"/>
      <c r="D486" s="24">
        <v>35</v>
      </c>
      <c r="E486" s="26" t="s">
        <v>976</v>
      </c>
      <c r="F486" s="27" t="s">
        <v>7</v>
      </c>
      <c r="G486" s="28" t="s">
        <v>8</v>
      </c>
      <c r="H486" s="28"/>
      <c r="I486" s="29">
        <v>8.2899999999999991</v>
      </c>
      <c r="J486" s="30">
        <v>3.68</v>
      </c>
      <c r="K486" s="5"/>
      <c r="L486" s="13">
        <f t="shared" si="16"/>
        <v>0</v>
      </c>
      <c r="M486" s="6" t="s">
        <v>2248</v>
      </c>
    </row>
    <row r="487" spans="1:13" x14ac:dyDescent="0.3">
      <c r="A487" s="23" t="s">
        <v>977</v>
      </c>
      <c r="B487" s="24">
        <f t="shared" si="15"/>
        <v>0</v>
      </c>
      <c r="C487" s="25" t="s">
        <v>9</v>
      </c>
      <c r="D487" s="24">
        <v>35</v>
      </c>
      <c r="E487" s="26" t="s">
        <v>978</v>
      </c>
      <c r="F487" s="27" t="s">
        <v>7</v>
      </c>
      <c r="G487" s="28" t="s">
        <v>8</v>
      </c>
      <c r="H487" s="28"/>
      <c r="I487" s="29">
        <v>8.7899999999999991</v>
      </c>
      <c r="J487" s="30">
        <v>4.18</v>
      </c>
      <c r="K487" s="5"/>
      <c r="L487" s="13">
        <f t="shared" si="16"/>
        <v>0</v>
      </c>
      <c r="M487" s="6" t="s">
        <v>2248</v>
      </c>
    </row>
    <row r="488" spans="1:13" x14ac:dyDescent="0.3">
      <c r="A488" s="23" t="s">
        <v>979</v>
      </c>
      <c r="B488" s="24">
        <f t="shared" si="15"/>
        <v>0</v>
      </c>
      <c r="C488" s="25" t="s">
        <v>9</v>
      </c>
      <c r="D488" s="24">
        <v>35</v>
      </c>
      <c r="E488" s="26" t="s">
        <v>980</v>
      </c>
      <c r="F488" s="27" t="s">
        <v>7</v>
      </c>
      <c r="G488" s="28" t="s">
        <v>8</v>
      </c>
      <c r="H488" s="28"/>
      <c r="I488" s="29">
        <v>8.7899999999999991</v>
      </c>
      <c r="J488" s="30">
        <v>4.18</v>
      </c>
      <c r="K488" s="5"/>
      <c r="L488" s="13">
        <f t="shared" si="16"/>
        <v>0</v>
      </c>
      <c r="M488" s="6" t="s">
        <v>2248</v>
      </c>
    </row>
    <row r="489" spans="1:13" x14ac:dyDescent="0.3">
      <c r="A489" s="23" t="s">
        <v>981</v>
      </c>
      <c r="B489" s="24">
        <f t="shared" si="15"/>
        <v>0</v>
      </c>
      <c r="C489" s="10"/>
      <c r="D489" s="24">
        <v>35</v>
      </c>
      <c r="E489" s="26" t="s">
        <v>982</v>
      </c>
      <c r="F489" s="27" t="s">
        <v>7</v>
      </c>
      <c r="G489" s="28" t="s">
        <v>8</v>
      </c>
      <c r="H489" s="28"/>
      <c r="I489" s="29">
        <v>6.99</v>
      </c>
      <c r="J489" s="30">
        <v>3.48</v>
      </c>
      <c r="K489" s="5"/>
      <c r="L489" s="13">
        <f t="shared" si="16"/>
        <v>0</v>
      </c>
      <c r="M489" s="6" t="s">
        <v>2248</v>
      </c>
    </row>
    <row r="490" spans="1:13" x14ac:dyDescent="0.3">
      <c r="A490" s="23" t="s">
        <v>983</v>
      </c>
      <c r="B490" s="24">
        <f t="shared" si="15"/>
        <v>0</v>
      </c>
      <c r="C490" s="10"/>
      <c r="D490" s="24">
        <v>35</v>
      </c>
      <c r="E490" s="26" t="s">
        <v>984</v>
      </c>
      <c r="F490" s="27" t="s">
        <v>817</v>
      </c>
      <c r="G490" s="28" t="s">
        <v>8</v>
      </c>
      <c r="H490" s="28"/>
      <c r="I490" s="29">
        <v>6.79</v>
      </c>
      <c r="J490" s="30">
        <v>3.31</v>
      </c>
      <c r="K490" s="5"/>
      <c r="L490" s="13">
        <f t="shared" si="16"/>
        <v>0</v>
      </c>
      <c r="M490" s="6" t="s">
        <v>2248</v>
      </c>
    </row>
    <row r="491" spans="1:13" x14ac:dyDescent="0.3">
      <c r="A491" s="23" t="s">
        <v>985</v>
      </c>
      <c r="B491" s="24">
        <f t="shared" si="15"/>
        <v>0</v>
      </c>
      <c r="C491" s="10"/>
      <c r="D491" s="24">
        <v>35</v>
      </c>
      <c r="E491" s="26" t="s">
        <v>986</v>
      </c>
      <c r="F491" s="27" t="s">
        <v>7</v>
      </c>
      <c r="G491" s="28" t="s">
        <v>8</v>
      </c>
      <c r="H491" s="28"/>
      <c r="I491" s="29">
        <v>9.7899999999999991</v>
      </c>
      <c r="J491" s="30">
        <v>4.7</v>
      </c>
      <c r="K491" s="5"/>
      <c r="L491" s="13">
        <f t="shared" si="16"/>
        <v>0</v>
      </c>
      <c r="M491" s="6" t="s">
        <v>2248</v>
      </c>
    </row>
    <row r="492" spans="1:13" x14ac:dyDescent="0.3">
      <c r="A492" s="23" t="s">
        <v>987</v>
      </c>
      <c r="B492" s="24">
        <f t="shared" si="15"/>
        <v>0</v>
      </c>
      <c r="C492" s="10"/>
      <c r="D492" s="24">
        <v>35</v>
      </c>
      <c r="E492" s="26" t="s">
        <v>988</v>
      </c>
      <c r="F492" s="27" t="s">
        <v>7</v>
      </c>
      <c r="G492" s="28" t="s">
        <v>8</v>
      </c>
      <c r="H492" s="28"/>
      <c r="I492" s="29">
        <v>9.7899999999999991</v>
      </c>
      <c r="J492" s="30">
        <v>4.7</v>
      </c>
      <c r="K492" s="5"/>
      <c r="L492" s="13">
        <f t="shared" si="16"/>
        <v>0</v>
      </c>
      <c r="M492" s="6" t="s">
        <v>2248</v>
      </c>
    </row>
    <row r="493" spans="1:13" x14ac:dyDescent="0.3">
      <c r="A493" s="23" t="s">
        <v>989</v>
      </c>
      <c r="B493" s="24">
        <f t="shared" si="15"/>
        <v>0</v>
      </c>
      <c r="C493" s="10"/>
      <c r="D493" s="24">
        <v>35</v>
      </c>
      <c r="E493" s="26" t="s">
        <v>990</v>
      </c>
      <c r="F493" s="27" t="s">
        <v>7</v>
      </c>
      <c r="G493" s="28" t="s">
        <v>8</v>
      </c>
      <c r="H493" s="28"/>
      <c r="I493" s="29">
        <v>9.7899999999999991</v>
      </c>
      <c r="J493" s="30">
        <v>4.7</v>
      </c>
      <c r="K493" s="5"/>
      <c r="L493" s="13">
        <f t="shared" si="16"/>
        <v>0</v>
      </c>
      <c r="M493" s="6" t="s">
        <v>2248</v>
      </c>
    </row>
    <row r="494" spans="1:13" x14ac:dyDescent="0.3">
      <c r="A494" s="23" t="s">
        <v>991</v>
      </c>
      <c r="B494" s="24">
        <f t="shared" si="15"/>
        <v>0</v>
      </c>
      <c r="C494" s="10"/>
      <c r="D494" s="24">
        <v>36</v>
      </c>
      <c r="E494" s="26" t="s">
        <v>992</v>
      </c>
      <c r="F494" s="27" t="s">
        <v>7</v>
      </c>
      <c r="G494" s="28" t="s">
        <v>8</v>
      </c>
      <c r="H494" s="28"/>
      <c r="I494" s="29">
        <v>10.99</v>
      </c>
      <c r="J494" s="30">
        <v>5.4</v>
      </c>
      <c r="K494" s="5"/>
      <c r="L494" s="13">
        <f t="shared" si="16"/>
        <v>0</v>
      </c>
      <c r="M494" s="6" t="s">
        <v>2248</v>
      </c>
    </row>
    <row r="495" spans="1:13" x14ac:dyDescent="0.3">
      <c r="A495" s="23" t="s">
        <v>993</v>
      </c>
      <c r="B495" s="24">
        <f t="shared" si="15"/>
        <v>0</v>
      </c>
      <c r="C495" s="10"/>
      <c r="D495" s="24">
        <v>36</v>
      </c>
      <c r="E495" s="26" t="s">
        <v>994</v>
      </c>
      <c r="F495" s="27" t="s">
        <v>7</v>
      </c>
      <c r="G495" s="28" t="s">
        <v>8</v>
      </c>
      <c r="H495" s="28"/>
      <c r="I495" s="29">
        <v>10.99</v>
      </c>
      <c r="J495" s="30">
        <v>5.4</v>
      </c>
      <c r="K495" s="5"/>
      <c r="L495" s="13">
        <f t="shared" si="16"/>
        <v>0</v>
      </c>
      <c r="M495" s="6" t="s">
        <v>2248</v>
      </c>
    </row>
    <row r="496" spans="1:13" x14ac:dyDescent="0.3">
      <c r="A496" s="23" t="s">
        <v>995</v>
      </c>
      <c r="B496" s="24">
        <f t="shared" si="15"/>
        <v>0</v>
      </c>
      <c r="C496" s="10"/>
      <c r="D496" s="24">
        <v>36</v>
      </c>
      <c r="E496" s="26" t="s">
        <v>996</v>
      </c>
      <c r="F496" s="27" t="s">
        <v>7</v>
      </c>
      <c r="G496" s="28" t="s">
        <v>8</v>
      </c>
      <c r="H496" s="28"/>
      <c r="I496" s="29">
        <v>10.99</v>
      </c>
      <c r="J496" s="30">
        <v>5.4</v>
      </c>
      <c r="K496" s="5"/>
      <c r="L496" s="13">
        <f t="shared" si="16"/>
        <v>0</v>
      </c>
      <c r="M496" s="6" t="s">
        <v>2248</v>
      </c>
    </row>
    <row r="497" spans="1:13" x14ac:dyDescent="0.3">
      <c r="A497" s="23" t="s">
        <v>997</v>
      </c>
      <c r="B497" s="24">
        <f t="shared" si="15"/>
        <v>0</v>
      </c>
      <c r="C497" s="10"/>
      <c r="D497" s="24">
        <v>36</v>
      </c>
      <c r="E497" s="26" t="s">
        <v>998</v>
      </c>
      <c r="F497" s="27" t="s">
        <v>7</v>
      </c>
      <c r="G497" s="28" t="s">
        <v>8</v>
      </c>
      <c r="H497" s="28"/>
      <c r="I497" s="29">
        <v>10.99</v>
      </c>
      <c r="J497" s="30">
        <v>5.4</v>
      </c>
      <c r="K497" s="5"/>
      <c r="L497" s="13">
        <f t="shared" si="16"/>
        <v>0</v>
      </c>
      <c r="M497" s="6" t="s">
        <v>2248</v>
      </c>
    </row>
    <row r="498" spans="1:13" x14ac:dyDescent="0.3">
      <c r="A498" s="23" t="s">
        <v>999</v>
      </c>
      <c r="B498" s="24">
        <f t="shared" si="15"/>
        <v>0</v>
      </c>
      <c r="C498" s="10"/>
      <c r="D498" s="24">
        <v>36</v>
      </c>
      <c r="E498" s="26" t="s">
        <v>1000</v>
      </c>
      <c r="F498" s="27" t="s">
        <v>198</v>
      </c>
      <c r="G498" s="28" t="s">
        <v>470</v>
      </c>
      <c r="H498" s="28" t="s">
        <v>7</v>
      </c>
      <c r="I498" s="29">
        <v>2.1900000000000004</v>
      </c>
      <c r="J498" s="30">
        <v>1.0900000000000001</v>
      </c>
      <c r="K498" s="5"/>
      <c r="L498" s="13">
        <f t="shared" si="16"/>
        <v>0</v>
      </c>
      <c r="M498" s="6" t="s">
        <v>2248</v>
      </c>
    </row>
    <row r="499" spans="1:13" x14ac:dyDescent="0.3">
      <c r="A499" s="23" t="s">
        <v>1001</v>
      </c>
      <c r="B499" s="24">
        <f t="shared" si="15"/>
        <v>0</v>
      </c>
      <c r="C499" s="25" t="s">
        <v>9</v>
      </c>
      <c r="D499" s="24">
        <v>36</v>
      </c>
      <c r="E499" s="26" t="s">
        <v>1002</v>
      </c>
      <c r="F499" s="27" t="s">
        <v>7</v>
      </c>
      <c r="G499" s="28" t="s">
        <v>8</v>
      </c>
      <c r="H499" s="28"/>
      <c r="I499" s="29">
        <v>17.489999999999998</v>
      </c>
      <c r="J499" s="30">
        <v>8.4600000000000009</v>
      </c>
      <c r="K499" s="5"/>
      <c r="L499" s="13">
        <f t="shared" si="16"/>
        <v>0</v>
      </c>
      <c r="M499" s="6" t="s">
        <v>2248</v>
      </c>
    </row>
    <row r="500" spans="1:13" x14ac:dyDescent="0.3">
      <c r="A500" s="23" t="s">
        <v>1003</v>
      </c>
      <c r="B500" s="24">
        <f t="shared" si="15"/>
        <v>0</v>
      </c>
      <c r="C500" s="25" t="s">
        <v>9</v>
      </c>
      <c r="D500" s="24">
        <v>36</v>
      </c>
      <c r="E500" s="26" t="s">
        <v>1004</v>
      </c>
      <c r="F500" s="27" t="s">
        <v>7</v>
      </c>
      <c r="G500" s="28" t="s">
        <v>8</v>
      </c>
      <c r="H500" s="28"/>
      <c r="I500" s="29">
        <v>17.489999999999998</v>
      </c>
      <c r="J500" s="30">
        <v>8.4600000000000009</v>
      </c>
      <c r="K500" s="5"/>
      <c r="L500" s="13">
        <f t="shared" si="16"/>
        <v>0</v>
      </c>
      <c r="M500" s="6" t="s">
        <v>2248</v>
      </c>
    </row>
    <row r="501" spans="1:13" x14ac:dyDescent="0.3">
      <c r="A501" s="23" t="s">
        <v>1005</v>
      </c>
      <c r="B501" s="24">
        <f t="shared" si="15"/>
        <v>0</v>
      </c>
      <c r="C501" s="25" t="s">
        <v>9</v>
      </c>
      <c r="D501" s="24">
        <v>36</v>
      </c>
      <c r="E501" s="26" t="s">
        <v>1006</v>
      </c>
      <c r="F501" s="27" t="s">
        <v>7</v>
      </c>
      <c r="G501" s="28" t="s">
        <v>8</v>
      </c>
      <c r="H501" s="28"/>
      <c r="I501" s="29">
        <v>17.489999999999998</v>
      </c>
      <c r="J501" s="30">
        <v>8.4600000000000009</v>
      </c>
      <c r="K501" s="5"/>
      <c r="L501" s="13">
        <f t="shared" si="16"/>
        <v>0</v>
      </c>
      <c r="M501" s="6" t="s">
        <v>2248</v>
      </c>
    </row>
    <row r="502" spans="1:13" x14ac:dyDescent="0.3">
      <c r="A502" s="23" t="s">
        <v>1007</v>
      </c>
      <c r="B502" s="24">
        <f t="shared" si="15"/>
        <v>0</v>
      </c>
      <c r="C502" s="10"/>
      <c r="D502" s="24">
        <v>36</v>
      </c>
      <c r="E502" s="26" t="s">
        <v>1008</v>
      </c>
      <c r="F502" s="27" t="s">
        <v>7</v>
      </c>
      <c r="G502" s="28" t="s">
        <v>8</v>
      </c>
      <c r="H502" s="28"/>
      <c r="I502" s="29">
        <v>3.99</v>
      </c>
      <c r="J502" s="30">
        <v>1.87</v>
      </c>
      <c r="K502" s="5"/>
      <c r="L502" s="13">
        <f t="shared" si="16"/>
        <v>0</v>
      </c>
      <c r="M502" s="6" t="s">
        <v>2248</v>
      </c>
    </row>
    <row r="503" spans="1:13" x14ac:dyDescent="0.3">
      <c r="A503" s="23" t="s">
        <v>1009</v>
      </c>
      <c r="B503" s="24">
        <f t="shared" si="15"/>
        <v>0</v>
      </c>
      <c r="C503" s="10"/>
      <c r="D503" s="24">
        <v>36</v>
      </c>
      <c r="E503" s="26" t="s">
        <v>1010</v>
      </c>
      <c r="F503" s="27" t="s">
        <v>198</v>
      </c>
      <c r="G503" s="28">
        <v>100</v>
      </c>
      <c r="H503" s="28" t="s">
        <v>7</v>
      </c>
      <c r="I503" s="29">
        <v>4.49</v>
      </c>
      <c r="J503" s="30">
        <v>2.3199999999999998</v>
      </c>
      <c r="K503" s="5"/>
      <c r="L503" s="13">
        <f t="shared" si="16"/>
        <v>0</v>
      </c>
      <c r="M503" s="6" t="s">
        <v>2248</v>
      </c>
    </row>
    <row r="504" spans="1:13" x14ac:dyDescent="0.3">
      <c r="A504" s="23" t="s">
        <v>1011</v>
      </c>
      <c r="B504" s="24">
        <f t="shared" si="15"/>
        <v>0</v>
      </c>
      <c r="C504" s="10"/>
      <c r="D504" s="24">
        <v>36</v>
      </c>
      <c r="E504" s="26" t="s">
        <v>1012</v>
      </c>
      <c r="F504" s="27" t="s">
        <v>198</v>
      </c>
      <c r="G504" s="28" t="s">
        <v>463</v>
      </c>
      <c r="H504" s="28" t="s">
        <v>7</v>
      </c>
      <c r="I504" s="29">
        <v>3.99</v>
      </c>
      <c r="J504" s="30">
        <v>1.84</v>
      </c>
      <c r="K504" s="5"/>
      <c r="L504" s="13">
        <f t="shared" si="16"/>
        <v>0</v>
      </c>
      <c r="M504" s="6" t="s">
        <v>2248</v>
      </c>
    </row>
    <row r="505" spans="1:13" x14ac:dyDescent="0.3">
      <c r="A505" s="23" t="s">
        <v>1013</v>
      </c>
      <c r="B505" s="24">
        <f t="shared" si="15"/>
        <v>0</v>
      </c>
      <c r="C505" s="10"/>
      <c r="D505" s="24">
        <v>37</v>
      </c>
      <c r="E505" s="26" t="s">
        <v>1014</v>
      </c>
      <c r="F505" s="27" t="s">
        <v>198</v>
      </c>
      <c r="G505" s="28" t="s">
        <v>8</v>
      </c>
      <c r="H505" s="28"/>
      <c r="I505" s="29">
        <v>0.39</v>
      </c>
      <c r="J505" s="30">
        <v>0.2</v>
      </c>
      <c r="K505" s="5"/>
      <c r="L505" s="13">
        <f t="shared" si="16"/>
        <v>0</v>
      </c>
      <c r="M505" s="6" t="s">
        <v>2248</v>
      </c>
    </row>
    <row r="506" spans="1:13" x14ac:dyDescent="0.3">
      <c r="A506" s="23" t="s">
        <v>1015</v>
      </c>
      <c r="B506" s="24">
        <f t="shared" si="15"/>
        <v>0</v>
      </c>
      <c r="C506" s="10"/>
      <c r="D506" s="24">
        <v>37</v>
      </c>
      <c r="E506" s="26" t="s">
        <v>1016</v>
      </c>
      <c r="F506" s="27" t="s">
        <v>198</v>
      </c>
      <c r="G506" s="28" t="s">
        <v>463</v>
      </c>
      <c r="H506" s="28" t="s">
        <v>7</v>
      </c>
      <c r="I506" s="29">
        <v>38.99</v>
      </c>
      <c r="J506" s="30">
        <v>19.2</v>
      </c>
      <c r="K506" s="5"/>
      <c r="L506" s="13">
        <f t="shared" si="16"/>
        <v>0</v>
      </c>
      <c r="M506" s="6" t="s">
        <v>2248</v>
      </c>
    </row>
    <row r="507" spans="1:13" x14ac:dyDescent="0.3">
      <c r="A507" s="23" t="s">
        <v>1017</v>
      </c>
      <c r="B507" s="24">
        <f t="shared" si="15"/>
        <v>0</v>
      </c>
      <c r="C507" s="10"/>
      <c r="D507" s="24">
        <v>37</v>
      </c>
      <c r="E507" s="26" t="s">
        <v>1018</v>
      </c>
      <c r="F507" s="27" t="s">
        <v>198</v>
      </c>
      <c r="G507" s="28" t="s">
        <v>463</v>
      </c>
      <c r="H507" s="28" t="s">
        <v>7</v>
      </c>
      <c r="I507" s="29">
        <v>16.489999999999998</v>
      </c>
      <c r="J507" s="30">
        <v>7.6</v>
      </c>
      <c r="K507" s="5"/>
      <c r="L507" s="13">
        <f t="shared" si="16"/>
        <v>0</v>
      </c>
      <c r="M507" s="6" t="s">
        <v>2248</v>
      </c>
    </row>
    <row r="508" spans="1:13" x14ac:dyDescent="0.3">
      <c r="A508" s="23" t="s">
        <v>1019</v>
      </c>
      <c r="B508" s="24">
        <f t="shared" si="15"/>
        <v>0</v>
      </c>
      <c r="C508" s="11"/>
      <c r="D508" s="24">
        <v>37</v>
      </c>
      <c r="E508" s="26" t="s">
        <v>1020</v>
      </c>
      <c r="F508" s="27" t="s">
        <v>198</v>
      </c>
      <c r="G508" s="28" t="s">
        <v>463</v>
      </c>
      <c r="H508" s="28" t="s">
        <v>7</v>
      </c>
      <c r="I508" s="29">
        <v>20.99</v>
      </c>
      <c r="J508" s="30">
        <v>10.96</v>
      </c>
      <c r="K508" s="5"/>
      <c r="L508" s="13">
        <f t="shared" si="16"/>
        <v>0</v>
      </c>
      <c r="M508" s="6" t="s">
        <v>2248</v>
      </c>
    </row>
    <row r="509" spans="1:13" x14ac:dyDescent="0.3">
      <c r="A509" s="23" t="s">
        <v>1021</v>
      </c>
      <c r="B509" s="24">
        <f t="shared" si="15"/>
        <v>0</v>
      </c>
      <c r="C509" s="10"/>
      <c r="D509" s="24">
        <v>37</v>
      </c>
      <c r="E509" s="26" t="s">
        <v>1022</v>
      </c>
      <c r="F509" s="27" t="s">
        <v>7</v>
      </c>
      <c r="G509" s="28" t="s">
        <v>8</v>
      </c>
      <c r="H509" s="28"/>
      <c r="I509" s="29">
        <v>9.2899999999999991</v>
      </c>
      <c r="J509" s="30">
        <v>4.4000000000000004</v>
      </c>
      <c r="K509" s="5"/>
      <c r="L509" s="13">
        <f t="shared" si="16"/>
        <v>0</v>
      </c>
      <c r="M509" s="6" t="s">
        <v>2248</v>
      </c>
    </row>
    <row r="510" spans="1:13" x14ac:dyDescent="0.3">
      <c r="A510" s="23" t="s">
        <v>1023</v>
      </c>
      <c r="B510" s="24">
        <f t="shared" ref="B510:B573" si="17">K510</f>
        <v>0</v>
      </c>
      <c r="C510" s="10"/>
      <c r="D510" s="24">
        <v>37</v>
      </c>
      <c r="E510" s="26" t="s">
        <v>1024</v>
      </c>
      <c r="F510" s="27" t="s">
        <v>7</v>
      </c>
      <c r="G510" s="28" t="s">
        <v>8</v>
      </c>
      <c r="H510" s="28"/>
      <c r="I510" s="29">
        <v>9.2899999999999991</v>
      </c>
      <c r="J510" s="30">
        <v>4.4000000000000004</v>
      </c>
      <c r="K510" s="5"/>
      <c r="L510" s="13">
        <f t="shared" ref="L510:L573" si="18">J510*K510</f>
        <v>0</v>
      </c>
      <c r="M510" s="6" t="s">
        <v>2248</v>
      </c>
    </row>
    <row r="511" spans="1:13" x14ac:dyDescent="0.3">
      <c r="A511" s="23" t="s">
        <v>1025</v>
      </c>
      <c r="B511" s="24">
        <f t="shared" si="17"/>
        <v>0</v>
      </c>
      <c r="C511" s="10"/>
      <c r="D511" s="24">
        <v>37</v>
      </c>
      <c r="E511" s="26" t="s">
        <v>1026</v>
      </c>
      <c r="F511" s="27" t="s">
        <v>7</v>
      </c>
      <c r="G511" s="28" t="s">
        <v>8</v>
      </c>
      <c r="H511" s="28"/>
      <c r="I511" s="29">
        <v>9.2899999999999991</v>
      </c>
      <c r="J511" s="30">
        <v>4.4000000000000004</v>
      </c>
      <c r="K511" s="5"/>
      <c r="L511" s="13">
        <f t="shared" si="18"/>
        <v>0</v>
      </c>
      <c r="M511" s="6" t="s">
        <v>2248</v>
      </c>
    </row>
    <row r="512" spans="1:13" x14ac:dyDescent="0.3">
      <c r="A512" s="23" t="s">
        <v>1027</v>
      </c>
      <c r="B512" s="24">
        <f t="shared" si="17"/>
        <v>0</v>
      </c>
      <c r="C512" s="10"/>
      <c r="D512" s="24">
        <v>37</v>
      </c>
      <c r="E512" s="26" t="s">
        <v>1028</v>
      </c>
      <c r="F512" s="27" t="s">
        <v>7</v>
      </c>
      <c r="G512" s="28" t="s">
        <v>8</v>
      </c>
      <c r="H512" s="28"/>
      <c r="I512" s="29">
        <v>9.2899999999999991</v>
      </c>
      <c r="J512" s="30">
        <v>4.4000000000000004</v>
      </c>
      <c r="K512" s="5"/>
      <c r="L512" s="13">
        <f t="shared" si="18"/>
        <v>0</v>
      </c>
      <c r="M512" s="6" t="s">
        <v>2248</v>
      </c>
    </row>
    <row r="513" spans="1:13" x14ac:dyDescent="0.3">
      <c r="A513" s="23" t="s">
        <v>1029</v>
      </c>
      <c r="B513" s="24">
        <f t="shared" si="17"/>
        <v>0</v>
      </c>
      <c r="C513" s="10"/>
      <c r="D513" s="24">
        <v>37</v>
      </c>
      <c r="E513" s="26" t="s">
        <v>1030</v>
      </c>
      <c r="F513" s="27" t="s">
        <v>7</v>
      </c>
      <c r="G513" s="28" t="s">
        <v>8</v>
      </c>
      <c r="H513" s="28"/>
      <c r="I513" s="29">
        <v>9.2899999999999991</v>
      </c>
      <c r="J513" s="30">
        <v>4.4000000000000004</v>
      </c>
      <c r="K513" s="5"/>
      <c r="L513" s="13">
        <f t="shared" si="18"/>
        <v>0</v>
      </c>
      <c r="M513" s="6" t="s">
        <v>2248</v>
      </c>
    </row>
    <row r="514" spans="1:13" x14ac:dyDescent="0.3">
      <c r="A514" s="23" t="s">
        <v>1031</v>
      </c>
      <c r="B514" s="24">
        <f t="shared" si="17"/>
        <v>0</v>
      </c>
      <c r="C514" s="10"/>
      <c r="D514" s="24">
        <v>37</v>
      </c>
      <c r="E514" s="26" t="s">
        <v>1032</v>
      </c>
      <c r="F514" s="27" t="s">
        <v>7</v>
      </c>
      <c r="G514" s="28" t="s">
        <v>8</v>
      </c>
      <c r="H514" s="28"/>
      <c r="I514" s="29">
        <v>8.2899999999999991</v>
      </c>
      <c r="J514" s="30">
        <v>4.4000000000000004</v>
      </c>
      <c r="K514" s="5"/>
      <c r="L514" s="13">
        <f t="shared" si="18"/>
        <v>0</v>
      </c>
      <c r="M514" s="6" t="s">
        <v>2248</v>
      </c>
    </row>
    <row r="515" spans="1:13" x14ac:dyDescent="0.3">
      <c r="A515" s="23" t="s">
        <v>1033</v>
      </c>
      <c r="B515" s="24">
        <f t="shared" si="17"/>
        <v>0</v>
      </c>
      <c r="C515" s="10"/>
      <c r="D515" s="24">
        <v>37</v>
      </c>
      <c r="E515" s="26" t="s">
        <v>1034</v>
      </c>
      <c r="F515" s="27" t="s">
        <v>7</v>
      </c>
      <c r="G515" s="28" t="s">
        <v>8</v>
      </c>
      <c r="H515" s="28"/>
      <c r="I515" s="29">
        <v>8.2899999999999991</v>
      </c>
      <c r="J515" s="30">
        <v>4.4000000000000004</v>
      </c>
      <c r="K515" s="5"/>
      <c r="L515" s="13">
        <f t="shared" si="18"/>
        <v>0</v>
      </c>
      <c r="M515" s="6" t="s">
        <v>2248</v>
      </c>
    </row>
    <row r="516" spans="1:13" x14ac:dyDescent="0.3">
      <c r="A516" s="23" t="s">
        <v>1035</v>
      </c>
      <c r="B516" s="24">
        <f t="shared" si="17"/>
        <v>0</v>
      </c>
      <c r="C516" s="10"/>
      <c r="D516" s="24">
        <v>37</v>
      </c>
      <c r="E516" s="26" t="s">
        <v>1036</v>
      </c>
      <c r="F516" s="27" t="s">
        <v>7</v>
      </c>
      <c r="G516" s="28" t="s">
        <v>8</v>
      </c>
      <c r="H516" s="28"/>
      <c r="I516" s="29">
        <v>8.2899999999999991</v>
      </c>
      <c r="J516" s="30">
        <v>4.4000000000000004</v>
      </c>
      <c r="K516" s="5"/>
      <c r="L516" s="13">
        <f t="shared" si="18"/>
        <v>0</v>
      </c>
      <c r="M516" s="6" t="s">
        <v>2248</v>
      </c>
    </row>
    <row r="517" spans="1:13" x14ac:dyDescent="0.3">
      <c r="A517" s="23" t="s">
        <v>1037</v>
      </c>
      <c r="B517" s="24">
        <f t="shared" si="17"/>
        <v>0</v>
      </c>
      <c r="C517" s="10"/>
      <c r="D517" s="24">
        <v>37</v>
      </c>
      <c r="E517" s="26" t="s">
        <v>1038</v>
      </c>
      <c r="F517" s="27" t="s">
        <v>7</v>
      </c>
      <c r="G517" s="28" t="s">
        <v>8</v>
      </c>
      <c r="H517" s="28"/>
      <c r="I517" s="29">
        <v>8.2899999999999991</v>
      </c>
      <c r="J517" s="30">
        <v>4.4000000000000004</v>
      </c>
      <c r="K517" s="5"/>
      <c r="L517" s="13">
        <f t="shared" si="18"/>
        <v>0</v>
      </c>
      <c r="M517" s="6" t="s">
        <v>2248</v>
      </c>
    </row>
    <row r="518" spans="1:13" x14ac:dyDescent="0.3">
      <c r="A518" s="23" t="s">
        <v>1039</v>
      </c>
      <c r="B518" s="24">
        <f t="shared" si="17"/>
        <v>0</v>
      </c>
      <c r="C518" s="10"/>
      <c r="D518" s="24">
        <v>37</v>
      </c>
      <c r="E518" s="26" t="s">
        <v>1040</v>
      </c>
      <c r="F518" s="27" t="s">
        <v>7</v>
      </c>
      <c r="G518" s="28" t="s">
        <v>8</v>
      </c>
      <c r="H518" s="28"/>
      <c r="I518" s="29">
        <v>8.2899999999999991</v>
      </c>
      <c r="J518" s="30">
        <v>4.4000000000000004</v>
      </c>
      <c r="K518" s="5"/>
      <c r="L518" s="13">
        <f t="shared" si="18"/>
        <v>0</v>
      </c>
      <c r="M518" s="6" t="s">
        <v>2248</v>
      </c>
    </row>
    <row r="519" spans="1:13" x14ac:dyDescent="0.3">
      <c r="A519" s="23" t="s">
        <v>1041</v>
      </c>
      <c r="B519" s="24">
        <f t="shared" si="17"/>
        <v>0</v>
      </c>
      <c r="C519" s="10"/>
      <c r="D519" s="24">
        <v>37</v>
      </c>
      <c r="E519" s="26" t="s">
        <v>1042</v>
      </c>
      <c r="F519" s="27" t="s">
        <v>7</v>
      </c>
      <c r="G519" s="28" t="s">
        <v>8</v>
      </c>
      <c r="H519" s="28"/>
      <c r="I519" s="29">
        <v>8.2899999999999991</v>
      </c>
      <c r="J519" s="30">
        <v>4.4000000000000004</v>
      </c>
      <c r="K519" s="5"/>
      <c r="L519" s="13">
        <f t="shared" si="18"/>
        <v>0</v>
      </c>
      <c r="M519" s="6" t="s">
        <v>2248</v>
      </c>
    </row>
    <row r="520" spans="1:13" x14ac:dyDescent="0.3">
      <c r="A520" s="23" t="s">
        <v>1043</v>
      </c>
      <c r="B520" s="24">
        <f t="shared" si="17"/>
        <v>0</v>
      </c>
      <c r="C520" s="10"/>
      <c r="D520" s="24">
        <v>38</v>
      </c>
      <c r="E520" s="26" t="s">
        <v>1044</v>
      </c>
      <c r="F520" s="27" t="s">
        <v>198</v>
      </c>
      <c r="G520" s="28" t="s">
        <v>1045</v>
      </c>
      <c r="H520" s="28" t="s">
        <v>7</v>
      </c>
      <c r="I520" s="29">
        <v>2.29</v>
      </c>
      <c r="J520" s="30">
        <v>1.27</v>
      </c>
      <c r="K520" s="5"/>
      <c r="L520" s="13">
        <f t="shared" si="18"/>
        <v>0</v>
      </c>
      <c r="M520" s="6" t="s">
        <v>2248</v>
      </c>
    </row>
    <row r="521" spans="1:13" x14ac:dyDescent="0.3">
      <c r="A521" s="23" t="s">
        <v>1046</v>
      </c>
      <c r="B521" s="24">
        <f t="shared" si="17"/>
        <v>0</v>
      </c>
      <c r="C521" s="10"/>
      <c r="D521" s="24">
        <v>38</v>
      </c>
      <c r="E521" s="26" t="s">
        <v>1047</v>
      </c>
      <c r="F521" s="27" t="s">
        <v>198</v>
      </c>
      <c r="G521" s="28" t="s">
        <v>1045</v>
      </c>
      <c r="H521" s="28" t="s">
        <v>7</v>
      </c>
      <c r="I521" s="29">
        <v>2.4900000000000002</v>
      </c>
      <c r="J521" s="30">
        <v>1.31</v>
      </c>
      <c r="K521" s="5"/>
      <c r="L521" s="13">
        <f t="shared" si="18"/>
        <v>0</v>
      </c>
      <c r="M521" s="6" t="s">
        <v>2248</v>
      </c>
    </row>
    <row r="522" spans="1:13" x14ac:dyDescent="0.3">
      <c r="A522" s="23" t="s">
        <v>1048</v>
      </c>
      <c r="B522" s="24">
        <f t="shared" si="17"/>
        <v>0</v>
      </c>
      <c r="C522" s="10"/>
      <c r="D522" s="24">
        <v>38</v>
      </c>
      <c r="E522" s="26" t="s">
        <v>1049</v>
      </c>
      <c r="F522" s="27" t="s">
        <v>7</v>
      </c>
      <c r="G522" s="28" t="s">
        <v>8</v>
      </c>
      <c r="H522" s="28"/>
      <c r="I522" s="29">
        <v>20.49</v>
      </c>
      <c r="J522" s="30">
        <v>10.96</v>
      </c>
      <c r="K522" s="5"/>
      <c r="L522" s="13">
        <f t="shared" si="18"/>
        <v>0</v>
      </c>
      <c r="M522" s="6" t="s">
        <v>2248</v>
      </c>
    </row>
    <row r="523" spans="1:13" x14ac:dyDescent="0.3">
      <c r="A523" s="23" t="s">
        <v>1050</v>
      </c>
      <c r="B523" s="24">
        <f t="shared" si="17"/>
        <v>0</v>
      </c>
      <c r="C523" s="10"/>
      <c r="D523" s="24">
        <v>38</v>
      </c>
      <c r="E523" s="26" t="s">
        <v>1051</v>
      </c>
      <c r="F523" s="27" t="s">
        <v>7</v>
      </c>
      <c r="G523" s="28" t="s">
        <v>8</v>
      </c>
      <c r="H523" s="28"/>
      <c r="I523" s="29">
        <v>20.49</v>
      </c>
      <c r="J523" s="30">
        <v>10.96</v>
      </c>
      <c r="K523" s="5"/>
      <c r="L523" s="13">
        <f t="shared" si="18"/>
        <v>0</v>
      </c>
      <c r="M523" s="6" t="s">
        <v>2248</v>
      </c>
    </row>
    <row r="524" spans="1:13" x14ac:dyDescent="0.3">
      <c r="A524" s="23" t="s">
        <v>1052</v>
      </c>
      <c r="B524" s="24">
        <f t="shared" si="17"/>
        <v>0</v>
      </c>
      <c r="C524" s="10"/>
      <c r="D524" s="24">
        <v>38</v>
      </c>
      <c r="E524" s="26" t="s">
        <v>1053</v>
      </c>
      <c r="F524" s="27" t="s">
        <v>7</v>
      </c>
      <c r="G524" s="28" t="s">
        <v>8</v>
      </c>
      <c r="H524" s="28"/>
      <c r="I524" s="29">
        <v>20.49</v>
      </c>
      <c r="J524" s="30">
        <v>10.96</v>
      </c>
      <c r="K524" s="5"/>
      <c r="L524" s="13">
        <f t="shared" si="18"/>
        <v>0</v>
      </c>
      <c r="M524" s="6" t="s">
        <v>2248</v>
      </c>
    </row>
    <row r="525" spans="1:13" x14ac:dyDescent="0.3">
      <c r="A525" s="23" t="s">
        <v>1054</v>
      </c>
      <c r="B525" s="24">
        <f t="shared" si="17"/>
        <v>0</v>
      </c>
      <c r="C525" s="10"/>
      <c r="D525" s="24">
        <v>38</v>
      </c>
      <c r="E525" s="26" t="s">
        <v>1055</v>
      </c>
      <c r="F525" s="27" t="s">
        <v>7</v>
      </c>
      <c r="G525" s="28" t="s">
        <v>8</v>
      </c>
      <c r="H525" s="28"/>
      <c r="I525" s="29">
        <v>12.49</v>
      </c>
      <c r="J525" s="30">
        <v>7.02</v>
      </c>
      <c r="K525" s="5"/>
      <c r="L525" s="13">
        <f t="shared" si="18"/>
        <v>0</v>
      </c>
      <c r="M525" s="6" t="s">
        <v>2248</v>
      </c>
    </row>
    <row r="526" spans="1:13" x14ac:dyDescent="0.3">
      <c r="A526" s="23" t="s">
        <v>1056</v>
      </c>
      <c r="B526" s="24">
        <f t="shared" si="17"/>
        <v>0</v>
      </c>
      <c r="C526" s="10"/>
      <c r="D526" s="24">
        <v>38</v>
      </c>
      <c r="E526" s="26" t="s">
        <v>1057</v>
      </c>
      <c r="F526" s="27" t="s">
        <v>7</v>
      </c>
      <c r="G526" s="28" t="s">
        <v>8</v>
      </c>
      <c r="H526" s="28"/>
      <c r="I526" s="29">
        <v>25.49</v>
      </c>
      <c r="J526" s="30">
        <v>14.13</v>
      </c>
      <c r="K526" s="5"/>
      <c r="L526" s="13">
        <f t="shared" si="18"/>
        <v>0</v>
      </c>
      <c r="M526" s="6" t="s">
        <v>2248</v>
      </c>
    </row>
    <row r="527" spans="1:13" x14ac:dyDescent="0.3">
      <c r="A527" s="23" t="s">
        <v>1058</v>
      </c>
      <c r="B527" s="24">
        <f t="shared" si="17"/>
        <v>0</v>
      </c>
      <c r="C527" s="10"/>
      <c r="D527" s="24">
        <v>39</v>
      </c>
      <c r="E527" s="26" t="s">
        <v>1059</v>
      </c>
      <c r="F527" s="27" t="s">
        <v>7</v>
      </c>
      <c r="G527" s="28" t="s">
        <v>8</v>
      </c>
      <c r="H527" s="28"/>
      <c r="I527" s="29">
        <v>1.39</v>
      </c>
      <c r="J527" s="30">
        <v>0.59</v>
      </c>
      <c r="K527" s="5"/>
      <c r="L527" s="13">
        <f t="shared" si="18"/>
        <v>0</v>
      </c>
      <c r="M527" s="6" t="s">
        <v>2248</v>
      </c>
    </row>
    <row r="528" spans="1:13" x14ac:dyDescent="0.3">
      <c r="A528" s="23" t="s">
        <v>1060</v>
      </c>
      <c r="B528" s="24">
        <f t="shared" si="17"/>
        <v>0</v>
      </c>
      <c r="C528" s="10"/>
      <c r="D528" s="24">
        <v>39</v>
      </c>
      <c r="E528" s="26" t="s">
        <v>1061</v>
      </c>
      <c r="F528" s="27" t="s">
        <v>7</v>
      </c>
      <c r="G528" s="28" t="s">
        <v>8</v>
      </c>
      <c r="H528" s="28"/>
      <c r="I528" s="29">
        <v>1.39</v>
      </c>
      <c r="J528" s="30">
        <v>0.59</v>
      </c>
      <c r="K528" s="5"/>
      <c r="L528" s="13">
        <f t="shared" si="18"/>
        <v>0</v>
      </c>
      <c r="M528" s="6" t="s">
        <v>2248</v>
      </c>
    </row>
    <row r="529" spans="1:13" x14ac:dyDescent="0.3">
      <c r="A529" s="23" t="s">
        <v>1062</v>
      </c>
      <c r="B529" s="24">
        <f t="shared" si="17"/>
        <v>0</v>
      </c>
      <c r="C529" s="10"/>
      <c r="D529" s="24">
        <v>39</v>
      </c>
      <c r="E529" s="26" t="s">
        <v>1063</v>
      </c>
      <c r="F529" s="27" t="s">
        <v>7</v>
      </c>
      <c r="G529" s="28" t="s">
        <v>8</v>
      </c>
      <c r="H529" s="28"/>
      <c r="I529" s="29">
        <v>1.39</v>
      </c>
      <c r="J529" s="30">
        <v>0.59</v>
      </c>
      <c r="K529" s="5"/>
      <c r="L529" s="13">
        <f t="shared" si="18"/>
        <v>0</v>
      </c>
      <c r="M529" s="6" t="s">
        <v>2248</v>
      </c>
    </row>
    <row r="530" spans="1:13" x14ac:dyDescent="0.3">
      <c r="A530" s="23" t="s">
        <v>1064</v>
      </c>
      <c r="B530" s="24">
        <f t="shared" si="17"/>
        <v>0</v>
      </c>
      <c r="C530" s="10"/>
      <c r="D530" s="24">
        <v>39</v>
      </c>
      <c r="E530" s="26" t="s">
        <v>1065</v>
      </c>
      <c r="F530" s="27" t="s">
        <v>7</v>
      </c>
      <c r="G530" s="28" t="s">
        <v>8</v>
      </c>
      <c r="H530" s="28"/>
      <c r="I530" s="29">
        <v>1.39</v>
      </c>
      <c r="J530" s="30">
        <v>0.59</v>
      </c>
      <c r="K530" s="5"/>
      <c r="L530" s="13">
        <f t="shared" si="18"/>
        <v>0</v>
      </c>
      <c r="M530" s="6" t="s">
        <v>2248</v>
      </c>
    </row>
    <row r="531" spans="1:13" x14ac:dyDescent="0.3">
      <c r="A531" s="23" t="s">
        <v>1066</v>
      </c>
      <c r="B531" s="24">
        <f t="shared" si="17"/>
        <v>0</v>
      </c>
      <c r="C531" s="10"/>
      <c r="D531" s="24">
        <v>39</v>
      </c>
      <c r="E531" s="26" t="s">
        <v>1067</v>
      </c>
      <c r="F531" s="27" t="s">
        <v>7</v>
      </c>
      <c r="G531" s="28" t="s">
        <v>8</v>
      </c>
      <c r="H531" s="28"/>
      <c r="I531" s="29">
        <v>0.54</v>
      </c>
      <c r="J531" s="30">
        <v>0.23</v>
      </c>
      <c r="K531" s="5"/>
      <c r="L531" s="13">
        <f t="shared" si="18"/>
        <v>0</v>
      </c>
      <c r="M531" s="6" t="s">
        <v>2248</v>
      </c>
    </row>
    <row r="532" spans="1:13" x14ac:dyDescent="0.3">
      <c r="A532" s="23" t="s">
        <v>1068</v>
      </c>
      <c r="B532" s="24">
        <f t="shared" si="17"/>
        <v>0</v>
      </c>
      <c r="C532" s="10"/>
      <c r="D532" s="24">
        <v>39</v>
      </c>
      <c r="E532" s="26" t="s">
        <v>1069</v>
      </c>
      <c r="F532" s="27" t="s">
        <v>7</v>
      </c>
      <c r="G532" s="28" t="s">
        <v>8</v>
      </c>
      <c r="H532" s="28"/>
      <c r="I532" s="29">
        <v>0.54</v>
      </c>
      <c r="J532" s="30">
        <v>0.23</v>
      </c>
      <c r="K532" s="5"/>
      <c r="L532" s="13">
        <f t="shared" si="18"/>
        <v>0</v>
      </c>
      <c r="M532" s="6" t="s">
        <v>2248</v>
      </c>
    </row>
    <row r="533" spans="1:13" x14ac:dyDescent="0.3">
      <c r="A533" s="23" t="s">
        <v>1070</v>
      </c>
      <c r="B533" s="24">
        <f t="shared" si="17"/>
        <v>0</v>
      </c>
      <c r="C533" s="10"/>
      <c r="D533" s="24">
        <v>39</v>
      </c>
      <c r="E533" s="26" t="s">
        <v>1071</v>
      </c>
      <c r="F533" s="27" t="s">
        <v>7</v>
      </c>
      <c r="G533" s="28" t="s">
        <v>8</v>
      </c>
      <c r="H533" s="28"/>
      <c r="I533" s="29">
        <v>2.99</v>
      </c>
      <c r="J533" s="30">
        <v>0.98</v>
      </c>
      <c r="K533" s="5"/>
      <c r="L533" s="13">
        <f t="shared" si="18"/>
        <v>0</v>
      </c>
      <c r="M533" s="6" t="s">
        <v>2248</v>
      </c>
    </row>
    <row r="534" spans="1:13" x14ac:dyDescent="0.3">
      <c r="A534" s="23" t="s">
        <v>1072</v>
      </c>
      <c r="B534" s="24">
        <f t="shared" si="17"/>
        <v>0</v>
      </c>
      <c r="C534" s="10"/>
      <c r="D534" s="24">
        <v>39</v>
      </c>
      <c r="E534" s="26" t="s">
        <v>1073</v>
      </c>
      <c r="F534" s="27" t="s">
        <v>7</v>
      </c>
      <c r="G534" s="28" t="s">
        <v>8</v>
      </c>
      <c r="H534" s="28"/>
      <c r="I534" s="29">
        <v>2.99</v>
      </c>
      <c r="J534" s="30">
        <v>0.98</v>
      </c>
      <c r="K534" s="5"/>
      <c r="L534" s="13">
        <f t="shared" si="18"/>
        <v>0</v>
      </c>
      <c r="M534" s="6" t="s">
        <v>2248</v>
      </c>
    </row>
    <row r="535" spans="1:13" x14ac:dyDescent="0.3">
      <c r="A535" s="23" t="s">
        <v>1074</v>
      </c>
      <c r="B535" s="24">
        <f t="shared" si="17"/>
        <v>0</v>
      </c>
      <c r="C535" s="10"/>
      <c r="D535" s="24">
        <v>39</v>
      </c>
      <c r="E535" s="26" t="s">
        <v>1075</v>
      </c>
      <c r="F535" s="27" t="s">
        <v>7</v>
      </c>
      <c r="G535" s="28" t="s">
        <v>8</v>
      </c>
      <c r="H535" s="28"/>
      <c r="I535" s="29">
        <v>2.99</v>
      </c>
      <c r="J535" s="30">
        <v>0.98</v>
      </c>
      <c r="K535" s="5"/>
      <c r="L535" s="13">
        <f t="shared" si="18"/>
        <v>0</v>
      </c>
      <c r="M535" s="6" t="s">
        <v>2248</v>
      </c>
    </row>
    <row r="536" spans="1:13" x14ac:dyDescent="0.3">
      <c r="A536" s="23" t="s">
        <v>1076</v>
      </c>
      <c r="B536" s="24">
        <f t="shared" si="17"/>
        <v>0</v>
      </c>
      <c r="C536" s="10"/>
      <c r="D536" s="24">
        <v>39</v>
      </c>
      <c r="E536" s="26" t="s">
        <v>1077</v>
      </c>
      <c r="F536" s="27" t="s">
        <v>7</v>
      </c>
      <c r="G536" s="28" t="s">
        <v>8</v>
      </c>
      <c r="H536" s="28"/>
      <c r="I536" s="29">
        <v>1.79</v>
      </c>
      <c r="J536" s="30">
        <v>0.68</v>
      </c>
      <c r="K536" s="5"/>
      <c r="L536" s="13">
        <f t="shared" si="18"/>
        <v>0</v>
      </c>
      <c r="M536" s="6" t="s">
        <v>2248</v>
      </c>
    </row>
    <row r="537" spans="1:13" x14ac:dyDescent="0.3">
      <c r="A537" s="23" t="s">
        <v>1078</v>
      </c>
      <c r="B537" s="24">
        <f t="shared" si="17"/>
        <v>0</v>
      </c>
      <c r="C537" s="10"/>
      <c r="D537" s="24">
        <v>39</v>
      </c>
      <c r="E537" s="26" t="s">
        <v>1079</v>
      </c>
      <c r="F537" s="27" t="s">
        <v>7</v>
      </c>
      <c r="G537" s="28" t="s">
        <v>8</v>
      </c>
      <c r="H537" s="28"/>
      <c r="I537" s="29">
        <v>2.4900000000000002</v>
      </c>
      <c r="J537" s="30">
        <v>0.86</v>
      </c>
      <c r="K537" s="5"/>
      <c r="L537" s="13">
        <f t="shared" si="18"/>
        <v>0</v>
      </c>
      <c r="M537" s="6" t="s">
        <v>2248</v>
      </c>
    </row>
    <row r="538" spans="1:13" x14ac:dyDescent="0.3">
      <c r="A538" s="23" t="s">
        <v>1080</v>
      </c>
      <c r="B538" s="24">
        <f t="shared" si="17"/>
        <v>0</v>
      </c>
      <c r="C538" s="10"/>
      <c r="D538" s="24">
        <v>39</v>
      </c>
      <c r="E538" s="26" t="s">
        <v>1081</v>
      </c>
      <c r="F538" s="27" t="s">
        <v>7</v>
      </c>
      <c r="G538" s="28" t="s">
        <v>8</v>
      </c>
      <c r="H538" s="28"/>
      <c r="I538" s="29">
        <v>2.4900000000000002</v>
      </c>
      <c r="J538" s="30">
        <v>0.86</v>
      </c>
      <c r="K538" s="5"/>
      <c r="L538" s="13">
        <f t="shared" si="18"/>
        <v>0</v>
      </c>
      <c r="M538" s="6" t="s">
        <v>2248</v>
      </c>
    </row>
    <row r="539" spans="1:13" x14ac:dyDescent="0.3">
      <c r="A539" s="23" t="s">
        <v>1082</v>
      </c>
      <c r="B539" s="24">
        <f t="shared" si="17"/>
        <v>0</v>
      </c>
      <c r="C539" s="10"/>
      <c r="D539" s="24">
        <v>39</v>
      </c>
      <c r="E539" s="26" t="s">
        <v>1083</v>
      </c>
      <c r="F539" s="27" t="s">
        <v>7</v>
      </c>
      <c r="G539" s="28" t="s">
        <v>8</v>
      </c>
      <c r="H539" s="28"/>
      <c r="I539" s="29">
        <v>2.4900000000000002</v>
      </c>
      <c r="J539" s="30">
        <v>0.86</v>
      </c>
      <c r="K539" s="5"/>
      <c r="L539" s="13">
        <f t="shared" si="18"/>
        <v>0</v>
      </c>
      <c r="M539" s="6" t="s">
        <v>2248</v>
      </c>
    </row>
    <row r="540" spans="1:13" x14ac:dyDescent="0.3">
      <c r="A540" s="23" t="s">
        <v>1084</v>
      </c>
      <c r="B540" s="24">
        <f t="shared" si="17"/>
        <v>0</v>
      </c>
      <c r="C540" s="10"/>
      <c r="D540" s="24">
        <v>39</v>
      </c>
      <c r="E540" s="26" t="s">
        <v>1085</v>
      </c>
      <c r="F540" s="27" t="s">
        <v>7</v>
      </c>
      <c r="G540" s="28" t="s">
        <v>8</v>
      </c>
      <c r="H540" s="28"/>
      <c r="I540" s="29">
        <v>4.29</v>
      </c>
      <c r="J540" s="30">
        <v>1.52</v>
      </c>
      <c r="K540" s="5"/>
      <c r="L540" s="13">
        <f t="shared" si="18"/>
        <v>0</v>
      </c>
      <c r="M540" s="6" t="s">
        <v>2248</v>
      </c>
    </row>
    <row r="541" spans="1:13" x14ac:dyDescent="0.3">
      <c r="A541" s="23" t="s">
        <v>1086</v>
      </c>
      <c r="B541" s="24">
        <f t="shared" si="17"/>
        <v>0</v>
      </c>
      <c r="C541" s="10"/>
      <c r="D541" s="24">
        <v>39</v>
      </c>
      <c r="E541" s="26" t="s">
        <v>1087</v>
      </c>
      <c r="F541" s="27" t="s">
        <v>7</v>
      </c>
      <c r="G541" s="28" t="s">
        <v>8</v>
      </c>
      <c r="H541" s="28"/>
      <c r="I541" s="29">
        <v>4.29</v>
      </c>
      <c r="J541" s="30">
        <v>1.52</v>
      </c>
      <c r="K541" s="5"/>
      <c r="L541" s="13">
        <f t="shared" si="18"/>
        <v>0</v>
      </c>
      <c r="M541" s="6" t="s">
        <v>2248</v>
      </c>
    </row>
    <row r="542" spans="1:13" x14ac:dyDescent="0.3">
      <c r="A542" s="23" t="s">
        <v>1088</v>
      </c>
      <c r="B542" s="24">
        <f t="shared" si="17"/>
        <v>0</v>
      </c>
      <c r="C542" s="10"/>
      <c r="D542" s="24">
        <v>39</v>
      </c>
      <c r="E542" s="26" t="s">
        <v>1089</v>
      </c>
      <c r="F542" s="27" t="s">
        <v>7</v>
      </c>
      <c r="G542" s="28" t="s">
        <v>8</v>
      </c>
      <c r="H542" s="28"/>
      <c r="I542" s="29">
        <v>4.29</v>
      </c>
      <c r="J542" s="30">
        <v>1.52</v>
      </c>
      <c r="K542" s="5"/>
      <c r="L542" s="13">
        <f t="shared" si="18"/>
        <v>0</v>
      </c>
      <c r="M542" s="6" t="s">
        <v>2248</v>
      </c>
    </row>
    <row r="543" spans="1:13" x14ac:dyDescent="0.3">
      <c r="A543" s="23" t="s">
        <v>1090</v>
      </c>
      <c r="B543" s="24">
        <f t="shared" si="17"/>
        <v>0</v>
      </c>
      <c r="C543" s="10"/>
      <c r="D543" s="24">
        <v>39</v>
      </c>
      <c r="E543" s="26" t="s">
        <v>1091</v>
      </c>
      <c r="F543" s="27" t="s">
        <v>7</v>
      </c>
      <c r="G543" s="28" t="s">
        <v>8</v>
      </c>
      <c r="H543" s="28"/>
      <c r="I543" s="29">
        <v>2.0900000000000003</v>
      </c>
      <c r="J543" s="30">
        <v>0.77</v>
      </c>
      <c r="K543" s="5"/>
      <c r="L543" s="13">
        <f t="shared" si="18"/>
        <v>0</v>
      </c>
      <c r="M543" s="6" t="s">
        <v>2248</v>
      </c>
    </row>
    <row r="544" spans="1:13" x14ac:dyDescent="0.3">
      <c r="A544" s="23" t="s">
        <v>1092</v>
      </c>
      <c r="B544" s="24">
        <f t="shared" si="17"/>
        <v>0</v>
      </c>
      <c r="C544" s="10"/>
      <c r="D544" s="24">
        <v>39</v>
      </c>
      <c r="E544" s="26" t="s">
        <v>1093</v>
      </c>
      <c r="F544" s="27" t="s">
        <v>7</v>
      </c>
      <c r="G544" s="28" t="s">
        <v>8</v>
      </c>
      <c r="H544" s="28"/>
      <c r="I544" s="29">
        <v>1.59</v>
      </c>
      <c r="J544" s="30">
        <v>0.67</v>
      </c>
      <c r="K544" s="5"/>
      <c r="L544" s="13">
        <f t="shared" si="18"/>
        <v>0</v>
      </c>
      <c r="M544" s="6" t="s">
        <v>2248</v>
      </c>
    </row>
    <row r="545" spans="1:13" x14ac:dyDescent="0.3">
      <c r="A545" s="23" t="s">
        <v>1094</v>
      </c>
      <c r="B545" s="24">
        <f t="shared" si="17"/>
        <v>0</v>
      </c>
      <c r="C545" s="10"/>
      <c r="D545" s="24">
        <v>39</v>
      </c>
      <c r="E545" s="26" t="s">
        <v>1095</v>
      </c>
      <c r="F545" s="27" t="s">
        <v>7</v>
      </c>
      <c r="G545" s="28" t="s">
        <v>8</v>
      </c>
      <c r="H545" s="28"/>
      <c r="I545" s="29">
        <v>1.59</v>
      </c>
      <c r="J545" s="30">
        <v>0.67</v>
      </c>
      <c r="K545" s="5"/>
      <c r="L545" s="13">
        <f t="shared" si="18"/>
        <v>0</v>
      </c>
      <c r="M545" s="6" t="s">
        <v>2248</v>
      </c>
    </row>
    <row r="546" spans="1:13" x14ac:dyDescent="0.3">
      <c r="A546" s="23" t="s">
        <v>1096</v>
      </c>
      <c r="B546" s="24">
        <f t="shared" si="17"/>
        <v>0</v>
      </c>
      <c r="C546" s="10"/>
      <c r="D546" s="24">
        <v>39</v>
      </c>
      <c r="E546" s="26" t="s">
        <v>1097</v>
      </c>
      <c r="F546" s="27" t="s">
        <v>7</v>
      </c>
      <c r="G546" s="28" t="s">
        <v>8</v>
      </c>
      <c r="H546" s="28"/>
      <c r="I546" s="29">
        <v>1.59</v>
      </c>
      <c r="J546" s="30">
        <v>0.67</v>
      </c>
      <c r="K546" s="5"/>
      <c r="L546" s="13">
        <f t="shared" si="18"/>
        <v>0</v>
      </c>
      <c r="M546" s="6" t="s">
        <v>2248</v>
      </c>
    </row>
    <row r="547" spans="1:13" x14ac:dyDescent="0.3">
      <c r="A547" s="23" t="s">
        <v>1098</v>
      </c>
      <c r="B547" s="24">
        <f t="shared" si="17"/>
        <v>0</v>
      </c>
      <c r="C547" s="10"/>
      <c r="D547" s="24">
        <v>39</v>
      </c>
      <c r="E547" s="26" t="s">
        <v>1099</v>
      </c>
      <c r="F547" s="27" t="s">
        <v>7</v>
      </c>
      <c r="G547" s="28" t="s">
        <v>8</v>
      </c>
      <c r="H547" s="28"/>
      <c r="I547" s="29">
        <v>1.59</v>
      </c>
      <c r="J547" s="30">
        <v>0.67</v>
      </c>
      <c r="K547" s="5"/>
      <c r="L547" s="13">
        <f t="shared" si="18"/>
        <v>0</v>
      </c>
      <c r="M547" s="6" t="s">
        <v>2248</v>
      </c>
    </row>
    <row r="548" spans="1:13" x14ac:dyDescent="0.3">
      <c r="A548" s="23" t="s">
        <v>1100</v>
      </c>
      <c r="B548" s="24">
        <f t="shared" si="17"/>
        <v>0</v>
      </c>
      <c r="C548" s="10"/>
      <c r="D548" s="24">
        <v>40</v>
      </c>
      <c r="E548" s="26" t="s">
        <v>1101</v>
      </c>
      <c r="F548" s="27" t="s">
        <v>7</v>
      </c>
      <c r="G548" s="28" t="s">
        <v>8</v>
      </c>
      <c r="H548" s="28"/>
      <c r="I548" s="29">
        <v>4.29</v>
      </c>
      <c r="J548" s="30">
        <v>1.78</v>
      </c>
      <c r="K548" s="5"/>
      <c r="L548" s="13">
        <f t="shared" si="18"/>
        <v>0</v>
      </c>
      <c r="M548" s="6" t="s">
        <v>2248</v>
      </c>
    </row>
    <row r="549" spans="1:13" x14ac:dyDescent="0.3">
      <c r="A549" s="23" t="s">
        <v>1102</v>
      </c>
      <c r="B549" s="24">
        <f t="shared" si="17"/>
        <v>0</v>
      </c>
      <c r="C549" s="10"/>
      <c r="D549" s="24">
        <v>40</v>
      </c>
      <c r="E549" s="26" t="s">
        <v>1103</v>
      </c>
      <c r="F549" s="27" t="s">
        <v>7</v>
      </c>
      <c r="G549" s="28" t="s">
        <v>8</v>
      </c>
      <c r="H549" s="28"/>
      <c r="I549" s="29">
        <v>4.29</v>
      </c>
      <c r="J549" s="30">
        <v>1.78</v>
      </c>
      <c r="K549" s="5"/>
      <c r="L549" s="13">
        <f t="shared" si="18"/>
        <v>0</v>
      </c>
      <c r="M549" s="6" t="s">
        <v>2248</v>
      </c>
    </row>
    <row r="550" spans="1:13" x14ac:dyDescent="0.3">
      <c r="A550" s="23" t="s">
        <v>1104</v>
      </c>
      <c r="B550" s="24">
        <f t="shared" si="17"/>
        <v>0</v>
      </c>
      <c r="C550" s="10"/>
      <c r="D550" s="24">
        <v>40</v>
      </c>
      <c r="E550" s="26" t="s">
        <v>1105</v>
      </c>
      <c r="F550" s="27" t="s">
        <v>7</v>
      </c>
      <c r="G550" s="28" t="s">
        <v>8</v>
      </c>
      <c r="H550" s="28"/>
      <c r="I550" s="29">
        <v>4.29</v>
      </c>
      <c r="J550" s="30">
        <v>1.78</v>
      </c>
      <c r="K550" s="5"/>
      <c r="L550" s="13">
        <f t="shared" si="18"/>
        <v>0</v>
      </c>
      <c r="M550" s="6" t="s">
        <v>2248</v>
      </c>
    </row>
    <row r="551" spans="1:13" x14ac:dyDescent="0.3">
      <c r="A551" s="23" t="s">
        <v>1106</v>
      </c>
      <c r="B551" s="24">
        <f t="shared" si="17"/>
        <v>0</v>
      </c>
      <c r="C551" s="10"/>
      <c r="D551" s="24">
        <v>40</v>
      </c>
      <c r="E551" s="26" t="s">
        <v>1107</v>
      </c>
      <c r="F551" s="27" t="s">
        <v>7</v>
      </c>
      <c r="G551" s="28" t="s">
        <v>8</v>
      </c>
      <c r="H551" s="28"/>
      <c r="I551" s="29">
        <v>4.29</v>
      </c>
      <c r="J551" s="30">
        <v>1.78</v>
      </c>
      <c r="K551" s="5"/>
      <c r="L551" s="13">
        <f t="shared" si="18"/>
        <v>0</v>
      </c>
      <c r="M551" s="6" t="s">
        <v>2248</v>
      </c>
    </row>
    <row r="552" spans="1:13" x14ac:dyDescent="0.3">
      <c r="A552" s="23" t="s">
        <v>1108</v>
      </c>
      <c r="B552" s="24">
        <f t="shared" si="17"/>
        <v>0</v>
      </c>
      <c r="C552" s="10"/>
      <c r="D552" s="24">
        <v>40</v>
      </c>
      <c r="E552" s="26" t="s">
        <v>1109</v>
      </c>
      <c r="F552" s="27" t="s">
        <v>7</v>
      </c>
      <c r="G552" s="28" t="s">
        <v>8</v>
      </c>
      <c r="H552" s="28"/>
      <c r="I552" s="29">
        <v>4.29</v>
      </c>
      <c r="J552" s="30">
        <v>1.98</v>
      </c>
      <c r="K552" s="5"/>
      <c r="L552" s="13">
        <f t="shared" si="18"/>
        <v>0</v>
      </c>
      <c r="M552" s="6" t="s">
        <v>2248</v>
      </c>
    </row>
    <row r="553" spans="1:13" x14ac:dyDescent="0.3">
      <c r="A553" s="23" t="s">
        <v>1110</v>
      </c>
      <c r="B553" s="24">
        <f t="shared" si="17"/>
        <v>0</v>
      </c>
      <c r="C553" s="10"/>
      <c r="D553" s="24">
        <v>40</v>
      </c>
      <c r="E553" s="26" t="s">
        <v>1111</v>
      </c>
      <c r="F553" s="27" t="s">
        <v>7</v>
      </c>
      <c r="G553" s="28" t="s">
        <v>8</v>
      </c>
      <c r="H553" s="28"/>
      <c r="I553" s="29">
        <v>4.29</v>
      </c>
      <c r="J553" s="30">
        <v>1.98</v>
      </c>
      <c r="K553" s="5"/>
      <c r="L553" s="13">
        <f t="shared" si="18"/>
        <v>0</v>
      </c>
      <c r="M553" s="6" t="s">
        <v>2248</v>
      </c>
    </row>
    <row r="554" spans="1:13" x14ac:dyDescent="0.3">
      <c r="A554" s="23" t="s">
        <v>1112</v>
      </c>
      <c r="B554" s="24">
        <f t="shared" si="17"/>
        <v>0</v>
      </c>
      <c r="C554" s="10"/>
      <c r="D554" s="24">
        <v>40</v>
      </c>
      <c r="E554" s="26" t="s">
        <v>1113</v>
      </c>
      <c r="F554" s="27" t="s">
        <v>7</v>
      </c>
      <c r="G554" s="28" t="s">
        <v>8</v>
      </c>
      <c r="H554" s="28"/>
      <c r="I554" s="29">
        <v>4.29</v>
      </c>
      <c r="J554" s="30">
        <v>1.98</v>
      </c>
      <c r="K554" s="5"/>
      <c r="L554" s="13">
        <f t="shared" si="18"/>
        <v>0</v>
      </c>
      <c r="M554" s="6" t="s">
        <v>2248</v>
      </c>
    </row>
    <row r="555" spans="1:13" x14ac:dyDescent="0.3">
      <c r="A555" s="23" t="s">
        <v>1114</v>
      </c>
      <c r="B555" s="24">
        <f t="shared" si="17"/>
        <v>0</v>
      </c>
      <c r="C555" s="10"/>
      <c r="D555" s="24">
        <v>40</v>
      </c>
      <c r="E555" s="26" t="s">
        <v>1115</v>
      </c>
      <c r="F555" s="27" t="s">
        <v>7</v>
      </c>
      <c r="G555" s="28" t="s">
        <v>8</v>
      </c>
      <c r="H555" s="28"/>
      <c r="I555" s="29">
        <v>4.29</v>
      </c>
      <c r="J555" s="30">
        <v>1.98</v>
      </c>
      <c r="K555" s="5"/>
      <c r="L555" s="13">
        <f t="shared" si="18"/>
        <v>0</v>
      </c>
      <c r="M555" s="6" t="s">
        <v>2248</v>
      </c>
    </row>
    <row r="556" spans="1:13" x14ac:dyDescent="0.3">
      <c r="A556" s="23" t="s">
        <v>1116</v>
      </c>
      <c r="B556" s="24">
        <f t="shared" si="17"/>
        <v>0</v>
      </c>
      <c r="C556" s="10"/>
      <c r="D556" s="24">
        <v>40</v>
      </c>
      <c r="E556" s="26" t="s">
        <v>1117</v>
      </c>
      <c r="F556" s="27" t="s">
        <v>7</v>
      </c>
      <c r="G556" s="28" t="s">
        <v>8</v>
      </c>
      <c r="H556" s="28"/>
      <c r="I556" s="29">
        <v>3.99</v>
      </c>
      <c r="J556" s="30">
        <v>1.56</v>
      </c>
      <c r="K556" s="5"/>
      <c r="L556" s="13">
        <f t="shared" si="18"/>
        <v>0</v>
      </c>
      <c r="M556" s="6" t="s">
        <v>2248</v>
      </c>
    </row>
    <row r="557" spans="1:13" x14ac:dyDescent="0.3">
      <c r="A557" s="23" t="s">
        <v>1118</v>
      </c>
      <c r="B557" s="24">
        <f t="shared" si="17"/>
        <v>0</v>
      </c>
      <c r="C557" s="10"/>
      <c r="D557" s="24">
        <v>40</v>
      </c>
      <c r="E557" s="26" t="s">
        <v>1119</v>
      </c>
      <c r="F557" s="27" t="s">
        <v>7</v>
      </c>
      <c r="G557" s="28" t="s">
        <v>8</v>
      </c>
      <c r="H557" s="28"/>
      <c r="I557" s="29">
        <v>3.99</v>
      </c>
      <c r="J557" s="30">
        <v>1.56</v>
      </c>
      <c r="K557" s="5"/>
      <c r="L557" s="13">
        <f t="shared" si="18"/>
        <v>0</v>
      </c>
      <c r="M557" s="6" t="s">
        <v>2248</v>
      </c>
    </row>
    <row r="558" spans="1:13" x14ac:dyDescent="0.3">
      <c r="A558" s="23" t="s">
        <v>1120</v>
      </c>
      <c r="B558" s="24">
        <f t="shared" si="17"/>
        <v>0</v>
      </c>
      <c r="C558" s="10"/>
      <c r="D558" s="24">
        <v>40</v>
      </c>
      <c r="E558" s="26" t="s">
        <v>1121</v>
      </c>
      <c r="F558" s="27" t="s">
        <v>7</v>
      </c>
      <c r="G558" s="28" t="s">
        <v>8</v>
      </c>
      <c r="H558" s="28"/>
      <c r="I558" s="29">
        <v>3.99</v>
      </c>
      <c r="J558" s="30">
        <v>1.56</v>
      </c>
      <c r="K558" s="5"/>
      <c r="L558" s="13">
        <f t="shared" si="18"/>
        <v>0</v>
      </c>
      <c r="M558" s="6" t="s">
        <v>2248</v>
      </c>
    </row>
    <row r="559" spans="1:13" x14ac:dyDescent="0.3">
      <c r="A559" s="23" t="s">
        <v>1122</v>
      </c>
      <c r="B559" s="24">
        <f t="shared" si="17"/>
        <v>0</v>
      </c>
      <c r="C559" s="10"/>
      <c r="D559" s="24">
        <v>40</v>
      </c>
      <c r="E559" s="26" t="s">
        <v>1123</v>
      </c>
      <c r="F559" s="27" t="s">
        <v>7</v>
      </c>
      <c r="G559" s="28" t="s">
        <v>8</v>
      </c>
      <c r="H559" s="28"/>
      <c r="I559" s="29">
        <v>3.99</v>
      </c>
      <c r="J559" s="30">
        <v>1.56</v>
      </c>
      <c r="K559" s="5"/>
      <c r="L559" s="13">
        <f t="shared" si="18"/>
        <v>0</v>
      </c>
      <c r="M559" s="6" t="s">
        <v>2248</v>
      </c>
    </row>
    <row r="560" spans="1:13" x14ac:dyDescent="0.3">
      <c r="A560" s="23" t="s">
        <v>1124</v>
      </c>
      <c r="B560" s="24">
        <f t="shared" si="17"/>
        <v>0</v>
      </c>
      <c r="C560" s="10"/>
      <c r="D560" s="24">
        <v>40</v>
      </c>
      <c r="E560" s="26" t="s">
        <v>1125</v>
      </c>
      <c r="F560" s="27" t="s">
        <v>198</v>
      </c>
      <c r="G560" s="28">
        <v>3</v>
      </c>
      <c r="H560" s="28" t="s">
        <v>7</v>
      </c>
      <c r="I560" s="29">
        <v>7.29</v>
      </c>
      <c r="J560" s="30">
        <v>3.24</v>
      </c>
      <c r="K560" s="5"/>
      <c r="L560" s="13">
        <f t="shared" si="18"/>
        <v>0</v>
      </c>
      <c r="M560" s="6" t="s">
        <v>2248</v>
      </c>
    </row>
    <row r="561" spans="1:13" x14ac:dyDescent="0.3">
      <c r="A561" s="23" t="s">
        <v>1126</v>
      </c>
      <c r="B561" s="24">
        <f t="shared" si="17"/>
        <v>0</v>
      </c>
      <c r="C561" s="10"/>
      <c r="D561" s="24">
        <v>40</v>
      </c>
      <c r="E561" s="26" t="s">
        <v>1127</v>
      </c>
      <c r="F561" s="27" t="s">
        <v>198</v>
      </c>
      <c r="G561" s="28">
        <v>3</v>
      </c>
      <c r="H561" s="28" t="s">
        <v>7</v>
      </c>
      <c r="I561" s="29">
        <v>7.29</v>
      </c>
      <c r="J561" s="30">
        <v>3.24</v>
      </c>
      <c r="K561" s="5"/>
      <c r="L561" s="13">
        <f t="shared" si="18"/>
        <v>0</v>
      </c>
      <c r="M561" s="6" t="s">
        <v>2248</v>
      </c>
    </row>
    <row r="562" spans="1:13" x14ac:dyDescent="0.3">
      <c r="A562" s="23" t="s">
        <v>1128</v>
      </c>
      <c r="B562" s="24">
        <f t="shared" si="17"/>
        <v>0</v>
      </c>
      <c r="C562" s="10"/>
      <c r="D562" s="24">
        <v>40</v>
      </c>
      <c r="E562" s="26" t="s">
        <v>1129</v>
      </c>
      <c r="F562" s="27" t="s">
        <v>198</v>
      </c>
      <c r="G562" s="28">
        <v>3</v>
      </c>
      <c r="H562" s="28" t="s">
        <v>7</v>
      </c>
      <c r="I562" s="29">
        <v>7.29</v>
      </c>
      <c r="J562" s="30">
        <v>3.24</v>
      </c>
      <c r="K562" s="5"/>
      <c r="L562" s="13">
        <f t="shared" si="18"/>
        <v>0</v>
      </c>
      <c r="M562" s="6" t="s">
        <v>2248</v>
      </c>
    </row>
    <row r="563" spans="1:13" x14ac:dyDescent="0.3">
      <c r="A563" s="23" t="s">
        <v>1130</v>
      </c>
      <c r="B563" s="24">
        <f t="shared" si="17"/>
        <v>0</v>
      </c>
      <c r="C563" s="10"/>
      <c r="D563" s="24">
        <v>40</v>
      </c>
      <c r="E563" s="26" t="s">
        <v>1131</v>
      </c>
      <c r="F563" s="27" t="s">
        <v>198</v>
      </c>
      <c r="G563" s="28">
        <v>3</v>
      </c>
      <c r="H563" s="28" t="s">
        <v>7</v>
      </c>
      <c r="I563" s="29">
        <v>7.29</v>
      </c>
      <c r="J563" s="30">
        <v>3.24</v>
      </c>
      <c r="K563" s="5"/>
      <c r="L563" s="13">
        <f t="shared" si="18"/>
        <v>0</v>
      </c>
      <c r="M563" s="6" t="s">
        <v>2248</v>
      </c>
    </row>
    <row r="564" spans="1:13" x14ac:dyDescent="0.3">
      <c r="A564" s="23" t="s">
        <v>1132</v>
      </c>
      <c r="B564" s="24">
        <f t="shared" si="17"/>
        <v>0</v>
      </c>
      <c r="C564" s="10"/>
      <c r="D564" s="24">
        <v>40</v>
      </c>
      <c r="E564" s="26" t="s">
        <v>1133</v>
      </c>
      <c r="F564" s="27" t="s">
        <v>198</v>
      </c>
      <c r="G564" s="28">
        <v>3</v>
      </c>
      <c r="H564" s="28" t="s">
        <v>7</v>
      </c>
      <c r="I564" s="29">
        <v>7.29</v>
      </c>
      <c r="J564" s="30">
        <v>3.24</v>
      </c>
      <c r="K564" s="5"/>
      <c r="L564" s="13">
        <f t="shared" si="18"/>
        <v>0</v>
      </c>
      <c r="M564" s="6" t="s">
        <v>2248</v>
      </c>
    </row>
    <row r="565" spans="1:13" x14ac:dyDescent="0.3">
      <c r="A565" s="23" t="s">
        <v>1134</v>
      </c>
      <c r="B565" s="24">
        <f t="shared" si="17"/>
        <v>0</v>
      </c>
      <c r="C565" s="10"/>
      <c r="D565" s="24">
        <v>40</v>
      </c>
      <c r="E565" s="26" t="s">
        <v>1135</v>
      </c>
      <c r="F565" s="27" t="s">
        <v>198</v>
      </c>
      <c r="G565" s="28">
        <v>3</v>
      </c>
      <c r="H565" s="28" t="s">
        <v>7</v>
      </c>
      <c r="I565" s="29">
        <v>7.29</v>
      </c>
      <c r="J565" s="30">
        <v>3.24</v>
      </c>
      <c r="K565" s="5"/>
      <c r="L565" s="13">
        <f t="shared" si="18"/>
        <v>0</v>
      </c>
      <c r="M565" s="6" t="s">
        <v>2248</v>
      </c>
    </row>
    <row r="566" spans="1:13" x14ac:dyDescent="0.3">
      <c r="A566" s="23" t="s">
        <v>1136</v>
      </c>
      <c r="B566" s="24">
        <f t="shared" si="17"/>
        <v>0</v>
      </c>
      <c r="C566" s="10"/>
      <c r="D566" s="24">
        <v>40</v>
      </c>
      <c r="E566" s="26" t="s">
        <v>1137</v>
      </c>
      <c r="F566" s="27" t="s">
        <v>198</v>
      </c>
      <c r="G566" s="28">
        <v>3</v>
      </c>
      <c r="H566" s="28" t="s">
        <v>7</v>
      </c>
      <c r="I566" s="29">
        <v>7.29</v>
      </c>
      <c r="J566" s="30">
        <v>3.24</v>
      </c>
      <c r="K566" s="5"/>
      <c r="L566" s="13">
        <f t="shared" si="18"/>
        <v>0</v>
      </c>
      <c r="M566" s="6" t="s">
        <v>2248</v>
      </c>
    </row>
    <row r="567" spans="1:13" x14ac:dyDescent="0.3">
      <c r="A567" s="23" t="s">
        <v>1138</v>
      </c>
      <c r="B567" s="24">
        <f t="shared" si="17"/>
        <v>0</v>
      </c>
      <c r="C567" s="10"/>
      <c r="D567" s="24">
        <v>40</v>
      </c>
      <c r="E567" s="26" t="s">
        <v>1139</v>
      </c>
      <c r="F567" s="27" t="s">
        <v>198</v>
      </c>
      <c r="G567" s="28">
        <v>3</v>
      </c>
      <c r="H567" s="28" t="s">
        <v>7</v>
      </c>
      <c r="I567" s="29">
        <v>7.29</v>
      </c>
      <c r="J567" s="30">
        <v>3.24</v>
      </c>
      <c r="K567" s="5"/>
      <c r="L567" s="13">
        <f t="shared" si="18"/>
        <v>0</v>
      </c>
      <c r="M567" s="6" t="s">
        <v>2248</v>
      </c>
    </row>
    <row r="568" spans="1:13" x14ac:dyDescent="0.3">
      <c r="A568" s="23" t="s">
        <v>1140</v>
      </c>
      <c r="B568" s="24">
        <f t="shared" si="17"/>
        <v>0</v>
      </c>
      <c r="C568" s="10"/>
      <c r="D568" s="24">
        <v>40</v>
      </c>
      <c r="E568" s="26" t="s">
        <v>1141</v>
      </c>
      <c r="F568" s="27" t="s">
        <v>817</v>
      </c>
      <c r="G568" s="28" t="s">
        <v>886</v>
      </c>
      <c r="H568" s="28" t="s">
        <v>7</v>
      </c>
      <c r="I568" s="29">
        <v>2.79</v>
      </c>
      <c r="J568" s="30">
        <v>1.44</v>
      </c>
      <c r="K568" s="5"/>
      <c r="L568" s="13">
        <f t="shared" si="18"/>
        <v>0</v>
      </c>
      <c r="M568" s="6" t="s">
        <v>2248</v>
      </c>
    </row>
    <row r="569" spans="1:13" x14ac:dyDescent="0.3">
      <c r="A569" s="23" t="s">
        <v>1142</v>
      </c>
      <c r="B569" s="24">
        <f t="shared" si="17"/>
        <v>0</v>
      </c>
      <c r="C569" s="10"/>
      <c r="D569" s="24">
        <v>40</v>
      </c>
      <c r="E569" s="26" t="s">
        <v>1143</v>
      </c>
      <c r="F569" s="27" t="s">
        <v>817</v>
      </c>
      <c r="G569" s="28" t="s">
        <v>886</v>
      </c>
      <c r="H569" s="28" t="s">
        <v>7</v>
      </c>
      <c r="I569" s="29">
        <v>2.79</v>
      </c>
      <c r="J569" s="30">
        <v>1.53</v>
      </c>
      <c r="K569" s="5"/>
      <c r="L569" s="13">
        <f t="shared" si="18"/>
        <v>0</v>
      </c>
      <c r="M569" s="6" t="s">
        <v>2248</v>
      </c>
    </row>
    <row r="570" spans="1:13" x14ac:dyDescent="0.3">
      <c r="A570" s="23" t="s">
        <v>1144</v>
      </c>
      <c r="B570" s="24">
        <f t="shared" si="17"/>
        <v>0</v>
      </c>
      <c r="C570" s="10"/>
      <c r="D570" s="24">
        <v>41</v>
      </c>
      <c r="E570" s="26" t="s">
        <v>1145</v>
      </c>
      <c r="F570" s="27" t="s">
        <v>7</v>
      </c>
      <c r="G570" s="28" t="s">
        <v>8</v>
      </c>
      <c r="H570" s="28"/>
      <c r="I570" s="29">
        <v>1.69</v>
      </c>
      <c r="J570" s="30">
        <v>0.73</v>
      </c>
      <c r="K570" s="5"/>
      <c r="L570" s="13">
        <f t="shared" si="18"/>
        <v>0</v>
      </c>
      <c r="M570" s="6" t="s">
        <v>2248</v>
      </c>
    </row>
    <row r="571" spans="1:13" x14ac:dyDescent="0.3">
      <c r="A571" s="23" t="s">
        <v>1146</v>
      </c>
      <c r="B571" s="24">
        <f t="shared" si="17"/>
        <v>0</v>
      </c>
      <c r="C571" s="10"/>
      <c r="D571" s="24">
        <v>41</v>
      </c>
      <c r="E571" s="26" t="s">
        <v>1147</v>
      </c>
      <c r="F571" s="27" t="s">
        <v>7</v>
      </c>
      <c r="G571" s="28" t="s">
        <v>8</v>
      </c>
      <c r="H571" s="28"/>
      <c r="I571" s="29">
        <v>1.69</v>
      </c>
      <c r="J571" s="30">
        <v>0.73</v>
      </c>
      <c r="K571" s="5"/>
      <c r="L571" s="13">
        <f t="shared" si="18"/>
        <v>0</v>
      </c>
      <c r="M571" s="6" t="s">
        <v>2248</v>
      </c>
    </row>
    <row r="572" spans="1:13" x14ac:dyDescent="0.3">
      <c r="A572" s="23" t="s">
        <v>1148</v>
      </c>
      <c r="B572" s="24">
        <f t="shared" si="17"/>
        <v>0</v>
      </c>
      <c r="C572" s="10"/>
      <c r="D572" s="24">
        <v>41</v>
      </c>
      <c r="E572" s="26" t="s">
        <v>1149</v>
      </c>
      <c r="F572" s="27" t="s">
        <v>7</v>
      </c>
      <c r="G572" s="28" t="s">
        <v>8</v>
      </c>
      <c r="H572" s="28"/>
      <c r="I572" s="29">
        <v>1.69</v>
      </c>
      <c r="J572" s="30">
        <v>0.73</v>
      </c>
      <c r="K572" s="5"/>
      <c r="L572" s="13">
        <f t="shared" si="18"/>
        <v>0</v>
      </c>
      <c r="M572" s="6" t="s">
        <v>2248</v>
      </c>
    </row>
    <row r="573" spans="1:13" x14ac:dyDescent="0.3">
      <c r="A573" s="23" t="s">
        <v>1150</v>
      </c>
      <c r="B573" s="24">
        <f t="shared" si="17"/>
        <v>0</v>
      </c>
      <c r="C573" s="10"/>
      <c r="D573" s="24">
        <v>41</v>
      </c>
      <c r="E573" s="26" t="s">
        <v>1151</v>
      </c>
      <c r="F573" s="27" t="s">
        <v>7</v>
      </c>
      <c r="G573" s="28" t="s">
        <v>8</v>
      </c>
      <c r="H573" s="28"/>
      <c r="I573" s="29">
        <v>1.69</v>
      </c>
      <c r="J573" s="30">
        <v>0.73</v>
      </c>
      <c r="K573" s="5"/>
      <c r="L573" s="13">
        <f t="shared" si="18"/>
        <v>0</v>
      </c>
      <c r="M573" s="6" t="s">
        <v>2248</v>
      </c>
    </row>
    <row r="574" spans="1:13" x14ac:dyDescent="0.3">
      <c r="A574" s="23" t="s">
        <v>1152</v>
      </c>
      <c r="B574" s="24">
        <f t="shared" ref="B574:B637" si="19">K574</f>
        <v>0</v>
      </c>
      <c r="C574" s="10"/>
      <c r="D574" s="24">
        <v>41</v>
      </c>
      <c r="E574" s="26" t="s">
        <v>1153</v>
      </c>
      <c r="F574" s="27" t="s">
        <v>7</v>
      </c>
      <c r="G574" s="28" t="s">
        <v>8</v>
      </c>
      <c r="H574" s="28"/>
      <c r="I574" s="29">
        <v>1.69</v>
      </c>
      <c r="J574" s="30">
        <v>0.73</v>
      </c>
      <c r="K574" s="5"/>
      <c r="L574" s="13">
        <f t="shared" ref="L574:L637" si="20">J574*K574</f>
        <v>0</v>
      </c>
      <c r="M574" s="6" t="s">
        <v>2248</v>
      </c>
    </row>
    <row r="575" spans="1:13" x14ac:dyDescent="0.3">
      <c r="A575" s="23" t="s">
        <v>1154</v>
      </c>
      <c r="B575" s="24">
        <f t="shared" si="19"/>
        <v>0</v>
      </c>
      <c r="C575" s="10"/>
      <c r="D575" s="24">
        <v>41</v>
      </c>
      <c r="E575" s="26" t="s">
        <v>1155</v>
      </c>
      <c r="F575" s="27" t="s">
        <v>7</v>
      </c>
      <c r="G575" s="28" t="s">
        <v>8</v>
      </c>
      <c r="H575" s="28"/>
      <c r="I575" s="29">
        <v>1.69</v>
      </c>
      <c r="J575" s="30">
        <v>0.73</v>
      </c>
      <c r="K575" s="5"/>
      <c r="L575" s="13">
        <f t="shared" si="20"/>
        <v>0</v>
      </c>
      <c r="M575" s="6" t="s">
        <v>2248</v>
      </c>
    </row>
    <row r="576" spans="1:13" x14ac:dyDescent="0.3">
      <c r="A576" s="23" t="s">
        <v>1156</v>
      </c>
      <c r="B576" s="24">
        <f t="shared" si="19"/>
        <v>0</v>
      </c>
      <c r="C576" s="10"/>
      <c r="D576" s="24">
        <v>41</v>
      </c>
      <c r="E576" s="26" t="s">
        <v>1157</v>
      </c>
      <c r="F576" s="27" t="s">
        <v>7</v>
      </c>
      <c r="G576" s="28" t="s">
        <v>8</v>
      </c>
      <c r="H576" s="28"/>
      <c r="I576" s="29">
        <v>1.69</v>
      </c>
      <c r="J576" s="30">
        <v>0.73</v>
      </c>
      <c r="K576" s="5"/>
      <c r="L576" s="13">
        <f t="shared" si="20"/>
        <v>0</v>
      </c>
      <c r="M576" s="6" t="s">
        <v>2248</v>
      </c>
    </row>
    <row r="577" spans="1:13" x14ac:dyDescent="0.3">
      <c r="A577" s="23" t="s">
        <v>1158</v>
      </c>
      <c r="B577" s="24">
        <f t="shared" si="19"/>
        <v>0</v>
      </c>
      <c r="C577" s="10"/>
      <c r="D577" s="24">
        <v>41</v>
      </c>
      <c r="E577" s="26" t="s">
        <v>1159</v>
      </c>
      <c r="F577" s="27" t="s">
        <v>7</v>
      </c>
      <c r="G577" s="28" t="s">
        <v>8</v>
      </c>
      <c r="H577" s="28"/>
      <c r="I577" s="29">
        <v>1.69</v>
      </c>
      <c r="J577" s="30">
        <v>0.73</v>
      </c>
      <c r="K577" s="5"/>
      <c r="L577" s="13">
        <f t="shared" si="20"/>
        <v>0</v>
      </c>
      <c r="M577" s="6" t="s">
        <v>2248</v>
      </c>
    </row>
    <row r="578" spans="1:13" x14ac:dyDescent="0.3">
      <c r="A578" s="23" t="s">
        <v>1160</v>
      </c>
      <c r="B578" s="24">
        <f t="shared" si="19"/>
        <v>0</v>
      </c>
      <c r="C578" s="10"/>
      <c r="D578" s="24">
        <v>41</v>
      </c>
      <c r="E578" s="26" t="s">
        <v>1161</v>
      </c>
      <c r="F578" s="27" t="s">
        <v>7</v>
      </c>
      <c r="G578" s="28" t="s">
        <v>8</v>
      </c>
      <c r="H578" s="28"/>
      <c r="I578" s="29">
        <v>1.69</v>
      </c>
      <c r="J578" s="30">
        <v>0.73</v>
      </c>
      <c r="K578" s="5"/>
      <c r="L578" s="13">
        <f t="shared" si="20"/>
        <v>0</v>
      </c>
      <c r="M578" s="6" t="s">
        <v>2248</v>
      </c>
    </row>
    <row r="579" spans="1:13" x14ac:dyDescent="0.3">
      <c r="A579" s="23" t="s">
        <v>1162</v>
      </c>
      <c r="B579" s="24">
        <f t="shared" si="19"/>
        <v>0</v>
      </c>
      <c r="C579" s="10"/>
      <c r="D579" s="24">
        <v>41</v>
      </c>
      <c r="E579" s="26" t="s">
        <v>1163</v>
      </c>
      <c r="F579" s="27" t="s">
        <v>817</v>
      </c>
      <c r="G579" s="28" t="s">
        <v>8</v>
      </c>
      <c r="H579" s="28"/>
      <c r="I579" s="29">
        <v>11.99</v>
      </c>
      <c r="J579" s="30">
        <v>5.12</v>
      </c>
      <c r="K579" s="5"/>
      <c r="L579" s="13">
        <f t="shared" si="20"/>
        <v>0</v>
      </c>
      <c r="M579" s="6" t="s">
        <v>2248</v>
      </c>
    </row>
    <row r="580" spans="1:13" x14ac:dyDescent="0.3">
      <c r="A580" s="23" t="s">
        <v>1164</v>
      </c>
      <c r="B580" s="24">
        <f t="shared" si="19"/>
        <v>0</v>
      </c>
      <c r="C580" s="10"/>
      <c r="D580" s="24">
        <v>41</v>
      </c>
      <c r="E580" s="26" t="s">
        <v>1165</v>
      </c>
      <c r="F580" s="27" t="s">
        <v>7</v>
      </c>
      <c r="G580" s="28" t="s">
        <v>8</v>
      </c>
      <c r="H580" s="28"/>
      <c r="I580" s="29">
        <v>1.69</v>
      </c>
      <c r="J580" s="30">
        <v>0.73</v>
      </c>
      <c r="K580" s="5"/>
      <c r="L580" s="13">
        <f t="shared" si="20"/>
        <v>0</v>
      </c>
      <c r="M580" s="6" t="s">
        <v>2248</v>
      </c>
    </row>
    <row r="581" spans="1:13" x14ac:dyDescent="0.3">
      <c r="A581" s="23" t="s">
        <v>1166</v>
      </c>
      <c r="B581" s="24">
        <f t="shared" si="19"/>
        <v>0</v>
      </c>
      <c r="C581" s="10"/>
      <c r="D581" s="24">
        <v>41</v>
      </c>
      <c r="E581" s="26" t="s">
        <v>1167</v>
      </c>
      <c r="F581" s="27" t="s">
        <v>7</v>
      </c>
      <c r="G581" s="28" t="s">
        <v>8</v>
      </c>
      <c r="H581" s="28"/>
      <c r="I581" s="29">
        <v>1.69</v>
      </c>
      <c r="J581" s="30">
        <v>0.73</v>
      </c>
      <c r="K581" s="5"/>
      <c r="L581" s="13">
        <f t="shared" si="20"/>
        <v>0</v>
      </c>
      <c r="M581" s="6" t="s">
        <v>2248</v>
      </c>
    </row>
    <row r="582" spans="1:13" x14ac:dyDescent="0.3">
      <c r="A582" s="23" t="s">
        <v>1168</v>
      </c>
      <c r="B582" s="24">
        <f t="shared" si="19"/>
        <v>0</v>
      </c>
      <c r="C582" s="10"/>
      <c r="D582" s="24">
        <v>41</v>
      </c>
      <c r="E582" s="26" t="s">
        <v>1169</v>
      </c>
      <c r="F582" s="27" t="s">
        <v>7</v>
      </c>
      <c r="G582" s="28" t="s">
        <v>8</v>
      </c>
      <c r="H582" s="28"/>
      <c r="I582" s="29">
        <v>1.69</v>
      </c>
      <c r="J582" s="30">
        <v>0.73</v>
      </c>
      <c r="K582" s="5"/>
      <c r="L582" s="13">
        <f t="shared" si="20"/>
        <v>0</v>
      </c>
      <c r="M582" s="6" t="s">
        <v>2248</v>
      </c>
    </row>
    <row r="583" spans="1:13" x14ac:dyDescent="0.3">
      <c r="A583" s="23" t="s">
        <v>1170</v>
      </c>
      <c r="B583" s="24">
        <f t="shared" si="19"/>
        <v>0</v>
      </c>
      <c r="C583" s="10"/>
      <c r="D583" s="24">
        <v>41</v>
      </c>
      <c r="E583" s="26" t="s">
        <v>1171</v>
      </c>
      <c r="F583" s="27" t="s">
        <v>7</v>
      </c>
      <c r="G583" s="28" t="s">
        <v>8</v>
      </c>
      <c r="H583" s="28"/>
      <c r="I583" s="29">
        <v>1.69</v>
      </c>
      <c r="J583" s="30">
        <v>0.73</v>
      </c>
      <c r="K583" s="5"/>
      <c r="L583" s="13">
        <f t="shared" si="20"/>
        <v>0</v>
      </c>
      <c r="M583" s="6" t="s">
        <v>2248</v>
      </c>
    </row>
    <row r="584" spans="1:13" x14ac:dyDescent="0.3">
      <c r="A584" s="23" t="s">
        <v>1172</v>
      </c>
      <c r="B584" s="24">
        <f t="shared" si="19"/>
        <v>0</v>
      </c>
      <c r="C584" s="10"/>
      <c r="D584" s="24">
        <v>41</v>
      </c>
      <c r="E584" s="26" t="s">
        <v>1173</v>
      </c>
      <c r="F584" s="27" t="s">
        <v>7</v>
      </c>
      <c r="G584" s="28" t="s">
        <v>8</v>
      </c>
      <c r="H584" s="28"/>
      <c r="I584" s="29">
        <v>1.69</v>
      </c>
      <c r="J584" s="30">
        <v>0.73</v>
      </c>
      <c r="K584" s="5"/>
      <c r="L584" s="13">
        <f t="shared" si="20"/>
        <v>0</v>
      </c>
      <c r="M584" s="6" t="s">
        <v>2248</v>
      </c>
    </row>
    <row r="585" spans="1:13" x14ac:dyDescent="0.3">
      <c r="A585" s="23" t="s">
        <v>1174</v>
      </c>
      <c r="B585" s="24">
        <f t="shared" si="19"/>
        <v>0</v>
      </c>
      <c r="C585" s="10"/>
      <c r="D585" s="24">
        <v>41</v>
      </c>
      <c r="E585" s="26" t="s">
        <v>1175</v>
      </c>
      <c r="F585" s="27" t="s">
        <v>7</v>
      </c>
      <c r="G585" s="28" t="s">
        <v>8</v>
      </c>
      <c r="H585" s="28"/>
      <c r="I585" s="29">
        <v>1.69</v>
      </c>
      <c r="J585" s="30">
        <v>0.73</v>
      </c>
      <c r="K585" s="5"/>
      <c r="L585" s="13">
        <f t="shared" si="20"/>
        <v>0</v>
      </c>
      <c r="M585" s="6" t="s">
        <v>2248</v>
      </c>
    </row>
    <row r="586" spans="1:13" x14ac:dyDescent="0.3">
      <c r="A586" s="23" t="s">
        <v>1176</v>
      </c>
      <c r="B586" s="24">
        <f t="shared" si="19"/>
        <v>0</v>
      </c>
      <c r="C586" s="10"/>
      <c r="D586" s="24">
        <v>41</v>
      </c>
      <c r="E586" s="26" t="s">
        <v>1177</v>
      </c>
      <c r="F586" s="27" t="s">
        <v>7</v>
      </c>
      <c r="G586" s="28" t="s">
        <v>8</v>
      </c>
      <c r="H586" s="28"/>
      <c r="I586" s="29">
        <v>1.69</v>
      </c>
      <c r="J586" s="30">
        <v>0.73</v>
      </c>
      <c r="K586" s="5"/>
      <c r="L586" s="13">
        <f t="shared" si="20"/>
        <v>0</v>
      </c>
      <c r="M586" s="6" t="s">
        <v>2248</v>
      </c>
    </row>
    <row r="587" spans="1:13" x14ac:dyDescent="0.3">
      <c r="A587" s="23" t="s">
        <v>1178</v>
      </c>
      <c r="B587" s="24">
        <f t="shared" si="19"/>
        <v>0</v>
      </c>
      <c r="C587" s="10"/>
      <c r="D587" s="24">
        <v>41</v>
      </c>
      <c r="E587" s="26" t="s">
        <v>1179</v>
      </c>
      <c r="F587" s="27" t="s">
        <v>817</v>
      </c>
      <c r="G587" s="28" t="s">
        <v>8</v>
      </c>
      <c r="H587" s="28"/>
      <c r="I587" s="29">
        <v>7.79</v>
      </c>
      <c r="J587" s="30">
        <v>3.36</v>
      </c>
      <c r="K587" s="5"/>
      <c r="L587" s="13">
        <f t="shared" si="20"/>
        <v>0</v>
      </c>
      <c r="M587" s="6" t="s">
        <v>2248</v>
      </c>
    </row>
    <row r="588" spans="1:13" x14ac:dyDescent="0.3">
      <c r="A588" s="23" t="s">
        <v>1180</v>
      </c>
      <c r="B588" s="24">
        <f t="shared" si="19"/>
        <v>0</v>
      </c>
      <c r="C588" s="10"/>
      <c r="D588" s="24">
        <v>41</v>
      </c>
      <c r="E588" s="26" t="s">
        <v>1181</v>
      </c>
      <c r="F588" s="27" t="s">
        <v>817</v>
      </c>
      <c r="G588" s="28" t="s">
        <v>8</v>
      </c>
      <c r="H588" s="28"/>
      <c r="I588" s="29">
        <v>8.2899999999999991</v>
      </c>
      <c r="J588" s="30">
        <v>3.6</v>
      </c>
      <c r="K588" s="5"/>
      <c r="L588" s="13">
        <f t="shared" si="20"/>
        <v>0</v>
      </c>
      <c r="M588" s="6" t="s">
        <v>2248</v>
      </c>
    </row>
    <row r="589" spans="1:13" x14ac:dyDescent="0.3">
      <c r="A589" s="23" t="s">
        <v>1182</v>
      </c>
      <c r="B589" s="24">
        <f t="shared" si="19"/>
        <v>0</v>
      </c>
      <c r="C589" s="10"/>
      <c r="D589" s="24">
        <v>41</v>
      </c>
      <c r="E589" s="26" t="s">
        <v>1183</v>
      </c>
      <c r="F589" s="27" t="s">
        <v>817</v>
      </c>
      <c r="G589" s="28" t="s">
        <v>8</v>
      </c>
      <c r="H589" s="28"/>
      <c r="I589" s="29">
        <v>11.99</v>
      </c>
      <c r="J589" s="30">
        <v>5.12</v>
      </c>
      <c r="K589" s="5"/>
      <c r="L589" s="13">
        <f t="shared" si="20"/>
        <v>0</v>
      </c>
      <c r="M589" s="6" t="s">
        <v>2248</v>
      </c>
    </row>
    <row r="590" spans="1:13" x14ac:dyDescent="0.3">
      <c r="A590" s="23" t="s">
        <v>1184</v>
      </c>
      <c r="B590" s="24">
        <f t="shared" si="19"/>
        <v>0</v>
      </c>
      <c r="C590" s="10"/>
      <c r="D590" s="24">
        <v>41</v>
      </c>
      <c r="E590" s="26" t="s">
        <v>1185</v>
      </c>
      <c r="F590" s="27" t="s">
        <v>7</v>
      </c>
      <c r="G590" s="28" t="s">
        <v>8</v>
      </c>
      <c r="H590" s="28"/>
      <c r="I590" s="29">
        <v>4.29</v>
      </c>
      <c r="J590" s="30">
        <v>1.94</v>
      </c>
      <c r="K590" s="5"/>
      <c r="L590" s="13">
        <f t="shared" si="20"/>
        <v>0</v>
      </c>
      <c r="M590" s="6" t="s">
        <v>2248</v>
      </c>
    </row>
    <row r="591" spans="1:13" x14ac:dyDescent="0.3">
      <c r="A591" s="23" t="s">
        <v>1186</v>
      </c>
      <c r="B591" s="24">
        <f t="shared" si="19"/>
        <v>0</v>
      </c>
      <c r="C591" s="10"/>
      <c r="D591" s="24">
        <v>41</v>
      </c>
      <c r="E591" s="26" t="s">
        <v>1187</v>
      </c>
      <c r="F591" s="27" t="s">
        <v>7</v>
      </c>
      <c r="G591" s="28" t="s">
        <v>8</v>
      </c>
      <c r="H591" s="28"/>
      <c r="I591" s="29">
        <v>4.29</v>
      </c>
      <c r="J591" s="30">
        <v>1.94</v>
      </c>
      <c r="K591" s="5"/>
      <c r="L591" s="13">
        <f t="shared" si="20"/>
        <v>0</v>
      </c>
      <c r="M591" s="6" t="s">
        <v>2248</v>
      </c>
    </row>
    <row r="592" spans="1:13" x14ac:dyDescent="0.3">
      <c r="A592" s="23" t="s">
        <v>1188</v>
      </c>
      <c r="B592" s="24">
        <f t="shared" si="19"/>
        <v>0</v>
      </c>
      <c r="C592" s="10"/>
      <c r="D592" s="24">
        <v>41</v>
      </c>
      <c r="E592" s="26" t="s">
        <v>1189</v>
      </c>
      <c r="F592" s="27" t="s">
        <v>7</v>
      </c>
      <c r="G592" s="28" t="s">
        <v>8</v>
      </c>
      <c r="H592" s="28"/>
      <c r="I592" s="29">
        <v>4.29</v>
      </c>
      <c r="J592" s="30">
        <v>1.94</v>
      </c>
      <c r="K592" s="5"/>
      <c r="L592" s="13">
        <f t="shared" si="20"/>
        <v>0</v>
      </c>
      <c r="M592" s="6" t="s">
        <v>2248</v>
      </c>
    </row>
    <row r="593" spans="1:13" x14ac:dyDescent="0.3">
      <c r="A593" s="23" t="s">
        <v>1190</v>
      </c>
      <c r="B593" s="24">
        <f t="shared" si="19"/>
        <v>0</v>
      </c>
      <c r="C593" s="10"/>
      <c r="D593" s="24">
        <v>41</v>
      </c>
      <c r="E593" s="26" t="s">
        <v>1191</v>
      </c>
      <c r="F593" s="27" t="s">
        <v>198</v>
      </c>
      <c r="G593" s="28" t="s">
        <v>1192</v>
      </c>
      <c r="H593" s="28" t="s">
        <v>7</v>
      </c>
      <c r="I593" s="29">
        <v>2.29</v>
      </c>
      <c r="J593" s="30">
        <v>1.22</v>
      </c>
      <c r="K593" s="5"/>
      <c r="L593" s="13">
        <f t="shared" si="20"/>
        <v>0</v>
      </c>
      <c r="M593" s="6" t="s">
        <v>2248</v>
      </c>
    </row>
    <row r="594" spans="1:13" x14ac:dyDescent="0.3">
      <c r="A594" s="23" t="s">
        <v>1193</v>
      </c>
      <c r="B594" s="24">
        <f t="shared" si="19"/>
        <v>0</v>
      </c>
      <c r="C594" s="10"/>
      <c r="D594" s="24">
        <v>41</v>
      </c>
      <c r="E594" s="26" t="s">
        <v>1194</v>
      </c>
      <c r="F594" s="27" t="s">
        <v>817</v>
      </c>
      <c r="G594" s="28" t="s">
        <v>269</v>
      </c>
      <c r="H594" s="28" t="s">
        <v>7</v>
      </c>
      <c r="I594" s="29">
        <v>1.29</v>
      </c>
      <c r="J594" s="30">
        <v>0.61</v>
      </c>
      <c r="K594" s="5"/>
      <c r="L594" s="13">
        <f t="shared" si="20"/>
        <v>0</v>
      </c>
      <c r="M594" s="6" t="s">
        <v>2248</v>
      </c>
    </row>
    <row r="595" spans="1:13" x14ac:dyDescent="0.3">
      <c r="A595" s="23" t="s">
        <v>1195</v>
      </c>
      <c r="B595" s="24">
        <f t="shared" si="19"/>
        <v>0</v>
      </c>
      <c r="C595" s="10"/>
      <c r="D595" s="24">
        <v>41</v>
      </c>
      <c r="E595" s="26" t="s">
        <v>1196</v>
      </c>
      <c r="F595" s="27" t="s">
        <v>817</v>
      </c>
      <c r="G595" s="28" t="s">
        <v>269</v>
      </c>
      <c r="H595" s="28" t="s">
        <v>7</v>
      </c>
      <c r="I595" s="29">
        <v>1.49</v>
      </c>
      <c r="J595" s="30">
        <v>0.68</v>
      </c>
      <c r="K595" s="5"/>
      <c r="L595" s="13">
        <f t="shared" si="20"/>
        <v>0</v>
      </c>
      <c r="M595" s="6" t="s">
        <v>2248</v>
      </c>
    </row>
    <row r="596" spans="1:13" x14ac:dyDescent="0.3">
      <c r="A596" s="23" t="s">
        <v>1197</v>
      </c>
      <c r="B596" s="24">
        <f t="shared" si="19"/>
        <v>0</v>
      </c>
      <c r="C596" s="10"/>
      <c r="D596" s="24">
        <v>42</v>
      </c>
      <c r="E596" s="26" t="s">
        <v>1198</v>
      </c>
      <c r="F596" s="27" t="s">
        <v>7</v>
      </c>
      <c r="G596" s="28" t="s">
        <v>8</v>
      </c>
      <c r="H596" s="28"/>
      <c r="I596" s="29">
        <v>1.59</v>
      </c>
      <c r="J596" s="30">
        <v>0.76</v>
      </c>
      <c r="K596" s="5"/>
      <c r="L596" s="13">
        <f t="shared" si="20"/>
        <v>0</v>
      </c>
      <c r="M596" s="6" t="s">
        <v>2248</v>
      </c>
    </row>
    <row r="597" spans="1:13" x14ac:dyDescent="0.3">
      <c r="A597" s="23" t="s">
        <v>1199</v>
      </c>
      <c r="B597" s="24">
        <f t="shared" si="19"/>
        <v>0</v>
      </c>
      <c r="C597" s="10"/>
      <c r="D597" s="24">
        <v>42</v>
      </c>
      <c r="E597" s="26" t="s">
        <v>1200</v>
      </c>
      <c r="F597" s="27" t="s">
        <v>7</v>
      </c>
      <c r="G597" s="28" t="s">
        <v>8</v>
      </c>
      <c r="H597" s="28"/>
      <c r="I597" s="29">
        <v>1.59</v>
      </c>
      <c r="J597" s="30">
        <v>0.76</v>
      </c>
      <c r="K597" s="5"/>
      <c r="L597" s="13">
        <f t="shared" si="20"/>
        <v>0</v>
      </c>
      <c r="M597" s="6" t="s">
        <v>2248</v>
      </c>
    </row>
    <row r="598" spans="1:13" x14ac:dyDescent="0.3">
      <c r="A598" s="23" t="s">
        <v>1201</v>
      </c>
      <c r="B598" s="24">
        <f t="shared" si="19"/>
        <v>0</v>
      </c>
      <c r="C598" s="10"/>
      <c r="D598" s="24">
        <v>42</v>
      </c>
      <c r="E598" s="26" t="s">
        <v>1202</v>
      </c>
      <c r="F598" s="27" t="s">
        <v>7</v>
      </c>
      <c r="G598" s="28" t="s">
        <v>8</v>
      </c>
      <c r="H598" s="28"/>
      <c r="I598" s="29">
        <v>1.59</v>
      </c>
      <c r="J598" s="30">
        <v>0.76</v>
      </c>
      <c r="K598" s="5"/>
      <c r="L598" s="13">
        <f t="shared" si="20"/>
        <v>0</v>
      </c>
      <c r="M598" s="6" t="s">
        <v>2248</v>
      </c>
    </row>
    <row r="599" spans="1:13" x14ac:dyDescent="0.3">
      <c r="A599" s="23" t="s">
        <v>1203</v>
      </c>
      <c r="B599" s="24">
        <f t="shared" si="19"/>
        <v>0</v>
      </c>
      <c r="C599" s="10"/>
      <c r="D599" s="24">
        <v>42</v>
      </c>
      <c r="E599" s="26" t="s">
        <v>1204</v>
      </c>
      <c r="F599" s="27" t="s">
        <v>7</v>
      </c>
      <c r="G599" s="28" t="s">
        <v>8</v>
      </c>
      <c r="H599" s="28"/>
      <c r="I599" s="29">
        <v>1.99</v>
      </c>
      <c r="J599" s="30">
        <v>0.71</v>
      </c>
      <c r="K599" s="5"/>
      <c r="L599" s="13">
        <f t="shared" si="20"/>
        <v>0</v>
      </c>
      <c r="M599" s="6" t="s">
        <v>2248</v>
      </c>
    </row>
    <row r="600" spans="1:13" x14ac:dyDescent="0.3">
      <c r="A600" s="23" t="s">
        <v>1205</v>
      </c>
      <c r="B600" s="24">
        <f t="shared" si="19"/>
        <v>0</v>
      </c>
      <c r="C600" s="10"/>
      <c r="D600" s="24">
        <v>42</v>
      </c>
      <c r="E600" s="26" t="s">
        <v>1206</v>
      </c>
      <c r="F600" s="27" t="s">
        <v>7</v>
      </c>
      <c r="G600" s="28" t="s">
        <v>8</v>
      </c>
      <c r="H600" s="28"/>
      <c r="I600" s="29">
        <v>0.89</v>
      </c>
      <c r="J600" s="30">
        <v>0.34</v>
      </c>
      <c r="K600" s="5"/>
      <c r="L600" s="13">
        <f t="shared" si="20"/>
        <v>0</v>
      </c>
      <c r="M600" s="6" t="s">
        <v>2248</v>
      </c>
    </row>
    <row r="601" spans="1:13" x14ac:dyDescent="0.3">
      <c r="A601" s="23" t="s">
        <v>1207</v>
      </c>
      <c r="B601" s="24">
        <f t="shared" si="19"/>
        <v>0</v>
      </c>
      <c r="C601" s="10"/>
      <c r="D601" s="24">
        <v>42</v>
      </c>
      <c r="E601" s="26" t="s">
        <v>1208</v>
      </c>
      <c r="F601" s="27" t="s">
        <v>7</v>
      </c>
      <c r="G601" s="28" t="s">
        <v>8</v>
      </c>
      <c r="H601" s="28"/>
      <c r="I601" s="29">
        <v>4.99</v>
      </c>
      <c r="J601" s="30">
        <v>1.65</v>
      </c>
      <c r="K601" s="5"/>
      <c r="L601" s="13">
        <f t="shared" si="20"/>
        <v>0</v>
      </c>
      <c r="M601" s="6" t="s">
        <v>2248</v>
      </c>
    </row>
    <row r="602" spans="1:13" x14ac:dyDescent="0.3">
      <c r="A602" s="23" t="s">
        <v>1209</v>
      </c>
      <c r="B602" s="24">
        <f t="shared" si="19"/>
        <v>0</v>
      </c>
      <c r="C602" s="10"/>
      <c r="D602" s="24">
        <v>42</v>
      </c>
      <c r="E602" s="26" t="s">
        <v>1210</v>
      </c>
      <c r="F602" s="27" t="s">
        <v>7</v>
      </c>
      <c r="G602" s="28" t="s">
        <v>8</v>
      </c>
      <c r="H602" s="28"/>
      <c r="I602" s="29">
        <v>2.29</v>
      </c>
      <c r="J602" s="30">
        <v>0.88</v>
      </c>
      <c r="K602" s="5"/>
      <c r="L602" s="13">
        <f t="shared" si="20"/>
        <v>0</v>
      </c>
      <c r="M602" s="6" t="s">
        <v>2248</v>
      </c>
    </row>
    <row r="603" spans="1:13" x14ac:dyDescent="0.3">
      <c r="A603" s="23" t="s">
        <v>1211</v>
      </c>
      <c r="B603" s="24">
        <f t="shared" si="19"/>
        <v>0</v>
      </c>
      <c r="C603" s="10"/>
      <c r="D603" s="24">
        <v>42</v>
      </c>
      <c r="E603" s="26" t="s">
        <v>1212</v>
      </c>
      <c r="F603" s="27" t="s">
        <v>7</v>
      </c>
      <c r="G603" s="28" t="s">
        <v>8</v>
      </c>
      <c r="H603" s="28"/>
      <c r="I603" s="29">
        <v>0.82</v>
      </c>
      <c r="J603" s="30">
        <v>0.38</v>
      </c>
      <c r="K603" s="5"/>
      <c r="L603" s="13">
        <f t="shared" si="20"/>
        <v>0</v>
      </c>
      <c r="M603" s="6" t="s">
        <v>2248</v>
      </c>
    </row>
    <row r="604" spans="1:13" x14ac:dyDescent="0.3">
      <c r="A604" s="23" t="s">
        <v>1213</v>
      </c>
      <c r="B604" s="24">
        <f t="shared" si="19"/>
        <v>0</v>
      </c>
      <c r="C604" s="10"/>
      <c r="D604" s="24">
        <v>42</v>
      </c>
      <c r="E604" s="26" t="s">
        <v>1214</v>
      </c>
      <c r="F604" s="27" t="s">
        <v>7</v>
      </c>
      <c r="G604" s="28" t="s">
        <v>8</v>
      </c>
      <c r="H604" s="28"/>
      <c r="I604" s="29">
        <v>0.82</v>
      </c>
      <c r="J604" s="30">
        <v>0.38</v>
      </c>
      <c r="K604" s="5"/>
      <c r="L604" s="13">
        <f t="shared" si="20"/>
        <v>0</v>
      </c>
      <c r="M604" s="6" t="s">
        <v>2248</v>
      </c>
    </row>
    <row r="605" spans="1:13" x14ac:dyDescent="0.3">
      <c r="A605" s="23" t="s">
        <v>1215</v>
      </c>
      <c r="B605" s="24">
        <f t="shared" si="19"/>
        <v>0</v>
      </c>
      <c r="C605" s="10"/>
      <c r="D605" s="24">
        <v>42</v>
      </c>
      <c r="E605" s="26" t="s">
        <v>1216</v>
      </c>
      <c r="F605" s="27" t="s">
        <v>7</v>
      </c>
      <c r="G605" s="28" t="s">
        <v>8</v>
      </c>
      <c r="H605" s="28"/>
      <c r="I605" s="29">
        <v>0.82</v>
      </c>
      <c r="J605" s="30">
        <v>0.38</v>
      </c>
      <c r="K605" s="5"/>
      <c r="L605" s="13">
        <f t="shared" si="20"/>
        <v>0</v>
      </c>
      <c r="M605" s="6" t="s">
        <v>2248</v>
      </c>
    </row>
    <row r="606" spans="1:13" x14ac:dyDescent="0.3">
      <c r="A606" s="23" t="s">
        <v>1217</v>
      </c>
      <c r="B606" s="24">
        <f t="shared" si="19"/>
        <v>0</v>
      </c>
      <c r="C606" s="10"/>
      <c r="D606" s="24">
        <v>42</v>
      </c>
      <c r="E606" s="26" t="s">
        <v>1218</v>
      </c>
      <c r="F606" s="27" t="s">
        <v>7</v>
      </c>
      <c r="G606" s="28" t="s">
        <v>8</v>
      </c>
      <c r="H606" s="28"/>
      <c r="I606" s="29">
        <v>0.82</v>
      </c>
      <c r="J606" s="30">
        <v>0.38</v>
      </c>
      <c r="K606" s="5"/>
      <c r="L606" s="13">
        <f t="shared" si="20"/>
        <v>0</v>
      </c>
      <c r="M606" s="6" t="s">
        <v>2248</v>
      </c>
    </row>
    <row r="607" spans="1:13" x14ac:dyDescent="0.3">
      <c r="A607" s="23" t="s">
        <v>1219</v>
      </c>
      <c r="B607" s="24">
        <f t="shared" si="19"/>
        <v>0</v>
      </c>
      <c r="C607" s="10"/>
      <c r="D607" s="24">
        <v>42</v>
      </c>
      <c r="E607" s="26" t="s">
        <v>1220</v>
      </c>
      <c r="F607" s="27" t="s">
        <v>7</v>
      </c>
      <c r="G607" s="28" t="s">
        <v>8</v>
      </c>
      <c r="H607" s="28"/>
      <c r="I607" s="29">
        <v>1.0900000000000001</v>
      </c>
      <c r="J607" s="30">
        <v>0.54</v>
      </c>
      <c r="K607" s="5"/>
      <c r="L607" s="13">
        <f t="shared" si="20"/>
        <v>0</v>
      </c>
      <c r="M607" s="6" t="s">
        <v>2248</v>
      </c>
    </row>
    <row r="608" spans="1:13" x14ac:dyDescent="0.3">
      <c r="A608" s="23" t="s">
        <v>1221</v>
      </c>
      <c r="B608" s="24">
        <f t="shared" si="19"/>
        <v>0</v>
      </c>
      <c r="C608" s="10"/>
      <c r="D608" s="24">
        <v>42</v>
      </c>
      <c r="E608" s="26" t="s">
        <v>1222</v>
      </c>
      <c r="F608" s="27" t="s">
        <v>7</v>
      </c>
      <c r="G608" s="28" t="s">
        <v>8</v>
      </c>
      <c r="H608" s="28"/>
      <c r="I608" s="29">
        <v>1.0900000000000001</v>
      </c>
      <c r="J608" s="30">
        <v>0.54</v>
      </c>
      <c r="K608" s="5"/>
      <c r="L608" s="13">
        <f t="shared" si="20"/>
        <v>0</v>
      </c>
      <c r="M608" s="6" t="s">
        <v>2248</v>
      </c>
    </row>
    <row r="609" spans="1:13" x14ac:dyDescent="0.3">
      <c r="A609" s="23" t="s">
        <v>1223</v>
      </c>
      <c r="B609" s="24">
        <f t="shared" si="19"/>
        <v>0</v>
      </c>
      <c r="C609" s="10"/>
      <c r="D609" s="24">
        <v>42</v>
      </c>
      <c r="E609" s="26" t="s">
        <v>1224</v>
      </c>
      <c r="F609" s="27" t="s">
        <v>7</v>
      </c>
      <c r="G609" s="28" t="s">
        <v>8</v>
      </c>
      <c r="H609" s="28"/>
      <c r="I609" s="29">
        <v>1.0900000000000001</v>
      </c>
      <c r="J609" s="30">
        <v>0.54</v>
      </c>
      <c r="K609" s="5"/>
      <c r="L609" s="13">
        <f t="shared" si="20"/>
        <v>0</v>
      </c>
      <c r="M609" s="6" t="s">
        <v>2248</v>
      </c>
    </row>
    <row r="610" spans="1:13" x14ac:dyDescent="0.3">
      <c r="A610" s="23" t="s">
        <v>1225</v>
      </c>
      <c r="B610" s="24">
        <f t="shared" si="19"/>
        <v>0</v>
      </c>
      <c r="C610" s="10"/>
      <c r="D610" s="24">
        <v>42</v>
      </c>
      <c r="E610" s="26" t="s">
        <v>1226</v>
      </c>
      <c r="F610" s="27" t="s">
        <v>7</v>
      </c>
      <c r="G610" s="28" t="s">
        <v>8</v>
      </c>
      <c r="H610" s="28"/>
      <c r="I610" s="29">
        <v>1.0900000000000001</v>
      </c>
      <c r="J610" s="30">
        <v>0.54</v>
      </c>
      <c r="K610" s="5"/>
      <c r="L610" s="13">
        <f t="shared" si="20"/>
        <v>0</v>
      </c>
      <c r="M610" s="6" t="s">
        <v>2248</v>
      </c>
    </row>
    <row r="611" spans="1:13" x14ac:dyDescent="0.3">
      <c r="A611" s="23" t="s">
        <v>1227</v>
      </c>
      <c r="B611" s="24">
        <f t="shared" si="19"/>
        <v>0</v>
      </c>
      <c r="C611" s="10"/>
      <c r="D611" s="24">
        <v>42</v>
      </c>
      <c r="E611" s="26" t="s">
        <v>1228</v>
      </c>
      <c r="F611" s="27" t="s">
        <v>7</v>
      </c>
      <c r="G611" s="28" t="s">
        <v>8</v>
      </c>
      <c r="H611" s="28"/>
      <c r="I611" s="29">
        <v>0.81</v>
      </c>
      <c r="J611" s="30">
        <v>0.41</v>
      </c>
      <c r="K611" s="5"/>
      <c r="L611" s="13">
        <f t="shared" si="20"/>
        <v>0</v>
      </c>
      <c r="M611" s="6" t="s">
        <v>2248</v>
      </c>
    </row>
    <row r="612" spans="1:13" x14ac:dyDescent="0.3">
      <c r="A612" s="23" t="s">
        <v>1229</v>
      </c>
      <c r="B612" s="24">
        <f t="shared" si="19"/>
        <v>0</v>
      </c>
      <c r="C612" s="10"/>
      <c r="D612" s="24">
        <v>42</v>
      </c>
      <c r="E612" s="26" t="s">
        <v>1230</v>
      </c>
      <c r="F612" s="27" t="s">
        <v>7</v>
      </c>
      <c r="G612" s="28" t="s">
        <v>8</v>
      </c>
      <c r="H612" s="28"/>
      <c r="I612" s="29">
        <v>0.81</v>
      </c>
      <c r="J612" s="30">
        <v>0.41</v>
      </c>
      <c r="K612" s="5"/>
      <c r="L612" s="13">
        <f t="shared" si="20"/>
        <v>0</v>
      </c>
      <c r="M612" s="6" t="s">
        <v>2248</v>
      </c>
    </row>
    <row r="613" spans="1:13" x14ac:dyDescent="0.3">
      <c r="A613" s="23" t="s">
        <v>1231</v>
      </c>
      <c r="B613" s="24">
        <f t="shared" si="19"/>
        <v>0</v>
      </c>
      <c r="C613" s="10"/>
      <c r="D613" s="24">
        <v>42</v>
      </c>
      <c r="E613" s="26" t="s">
        <v>1232</v>
      </c>
      <c r="F613" s="27" t="s">
        <v>7</v>
      </c>
      <c r="G613" s="28" t="s">
        <v>8</v>
      </c>
      <c r="H613" s="28"/>
      <c r="I613" s="29">
        <v>0.81</v>
      </c>
      <c r="J613" s="30">
        <v>0.41</v>
      </c>
      <c r="K613" s="5"/>
      <c r="L613" s="13">
        <f t="shared" si="20"/>
        <v>0</v>
      </c>
      <c r="M613" s="6" t="s">
        <v>2248</v>
      </c>
    </row>
    <row r="614" spans="1:13" x14ac:dyDescent="0.3">
      <c r="A614" s="23" t="s">
        <v>1233</v>
      </c>
      <c r="B614" s="24">
        <f t="shared" si="19"/>
        <v>0</v>
      </c>
      <c r="C614" s="10"/>
      <c r="D614" s="24">
        <v>42</v>
      </c>
      <c r="E614" s="26" t="s">
        <v>1234</v>
      </c>
      <c r="F614" s="27" t="s">
        <v>7</v>
      </c>
      <c r="G614" s="28" t="s">
        <v>8</v>
      </c>
      <c r="H614" s="28"/>
      <c r="I614" s="29">
        <v>0.81</v>
      </c>
      <c r="J614" s="30">
        <v>0.41</v>
      </c>
      <c r="K614" s="5"/>
      <c r="L614" s="13">
        <f t="shared" si="20"/>
        <v>0</v>
      </c>
      <c r="M614" s="6" t="s">
        <v>2248</v>
      </c>
    </row>
    <row r="615" spans="1:13" x14ac:dyDescent="0.3">
      <c r="A615" s="23" t="s">
        <v>1235</v>
      </c>
      <c r="B615" s="24">
        <f t="shared" si="19"/>
        <v>0</v>
      </c>
      <c r="C615" s="10"/>
      <c r="D615" s="24">
        <v>42</v>
      </c>
      <c r="E615" s="26" t="s">
        <v>1236</v>
      </c>
      <c r="F615" s="27" t="s">
        <v>7</v>
      </c>
      <c r="G615" s="28" t="s">
        <v>8</v>
      </c>
      <c r="H615" s="28"/>
      <c r="I615" s="29">
        <v>0.81</v>
      </c>
      <c r="J615" s="30">
        <v>0.41</v>
      </c>
      <c r="K615" s="5"/>
      <c r="L615" s="13">
        <f t="shared" si="20"/>
        <v>0</v>
      </c>
      <c r="M615" s="6" t="s">
        <v>2248</v>
      </c>
    </row>
    <row r="616" spans="1:13" x14ac:dyDescent="0.3">
      <c r="A616" s="23" t="s">
        <v>1237</v>
      </c>
      <c r="B616" s="24">
        <f t="shared" si="19"/>
        <v>0</v>
      </c>
      <c r="C616" s="25" t="s">
        <v>9</v>
      </c>
      <c r="D616" s="24">
        <v>43</v>
      </c>
      <c r="E616" s="26" t="s">
        <v>1238</v>
      </c>
      <c r="F616" s="27" t="s">
        <v>817</v>
      </c>
      <c r="G616" s="28" t="s">
        <v>8</v>
      </c>
      <c r="H616" s="28"/>
      <c r="I616" s="29">
        <v>9.2899999999999991</v>
      </c>
      <c r="J616" s="30">
        <v>4.97</v>
      </c>
      <c r="K616" s="5"/>
      <c r="L616" s="13">
        <f t="shared" si="20"/>
        <v>0</v>
      </c>
      <c r="M616" s="6" t="s">
        <v>2248</v>
      </c>
    </row>
    <row r="617" spans="1:13" x14ac:dyDescent="0.3">
      <c r="A617" s="23" t="s">
        <v>1239</v>
      </c>
      <c r="B617" s="24">
        <f t="shared" si="19"/>
        <v>0</v>
      </c>
      <c r="C617" s="25" t="s">
        <v>9</v>
      </c>
      <c r="D617" s="24">
        <v>43</v>
      </c>
      <c r="E617" s="26" t="s">
        <v>1240</v>
      </c>
      <c r="F617" s="27" t="s">
        <v>817</v>
      </c>
      <c r="G617" s="28" t="s">
        <v>8</v>
      </c>
      <c r="H617" s="28"/>
      <c r="I617" s="29">
        <v>7.79</v>
      </c>
      <c r="J617" s="30">
        <v>3.74</v>
      </c>
      <c r="K617" s="5"/>
      <c r="L617" s="13">
        <f t="shared" si="20"/>
        <v>0</v>
      </c>
      <c r="M617" s="6" t="s">
        <v>2248</v>
      </c>
    </row>
    <row r="618" spans="1:13" x14ac:dyDescent="0.3">
      <c r="A618" s="23" t="s">
        <v>1241</v>
      </c>
      <c r="B618" s="24">
        <f t="shared" si="19"/>
        <v>0</v>
      </c>
      <c r="C618" s="10"/>
      <c r="D618" s="24">
        <v>43</v>
      </c>
      <c r="E618" s="26" t="s">
        <v>1242</v>
      </c>
      <c r="F618" s="27" t="s">
        <v>7</v>
      </c>
      <c r="G618" s="28" t="s">
        <v>8</v>
      </c>
      <c r="H618" s="28"/>
      <c r="I618" s="29">
        <v>1.69</v>
      </c>
      <c r="J618" s="30">
        <v>0.81</v>
      </c>
      <c r="K618" s="5"/>
      <c r="L618" s="13">
        <f t="shared" si="20"/>
        <v>0</v>
      </c>
      <c r="M618" s="6" t="s">
        <v>2248</v>
      </c>
    </row>
    <row r="619" spans="1:13" x14ac:dyDescent="0.3">
      <c r="A619" s="23" t="s">
        <v>1243</v>
      </c>
      <c r="B619" s="24">
        <f t="shared" si="19"/>
        <v>0</v>
      </c>
      <c r="C619" s="10"/>
      <c r="D619" s="24">
        <v>43</v>
      </c>
      <c r="E619" s="26" t="s">
        <v>1244</v>
      </c>
      <c r="F619" s="27" t="s">
        <v>7</v>
      </c>
      <c r="G619" s="28" t="s">
        <v>8</v>
      </c>
      <c r="H619" s="28"/>
      <c r="I619" s="29">
        <v>1.69</v>
      </c>
      <c r="J619" s="30">
        <v>0.81</v>
      </c>
      <c r="K619" s="5"/>
      <c r="L619" s="13">
        <f t="shared" si="20"/>
        <v>0</v>
      </c>
      <c r="M619" s="6" t="s">
        <v>2248</v>
      </c>
    </row>
    <row r="620" spans="1:13" x14ac:dyDescent="0.3">
      <c r="A620" s="23" t="s">
        <v>1245</v>
      </c>
      <c r="B620" s="24">
        <f t="shared" si="19"/>
        <v>0</v>
      </c>
      <c r="C620" s="10"/>
      <c r="D620" s="24">
        <v>43</v>
      </c>
      <c r="E620" s="26" t="s">
        <v>1246</v>
      </c>
      <c r="F620" s="27" t="s">
        <v>7</v>
      </c>
      <c r="G620" s="28" t="s">
        <v>8</v>
      </c>
      <c r="H620" s="28"/>
      <c r="I620" s="29">
        <v>1.69</v>
      </c>
      <c r="J620" s="30">
        <v>0.81</v>
      </c>
      <c r="K620" s="5"/>
      <c r="L620" s="13">
        <f t="shared" si="20"/>
        <v>0</v>
      </c>
      <c r="M620" s="6" t="s">
        <v>2248</v>
      </c>
    </row>
    <row r="621" spans="1:13" x14ac:dyDescent="0.3">
      <c r="A621" s="23" t="s">
        <v>1247</v>
      </c>
      <c r="B621" s="24">
        <f t="shared" si="19"/>
        <v>0</v>
      </c>
      <c r="C621" s="10"/>
      <c r="D621" s="24">
        <v>43</v>
      </c>
      <c r="E621" s="26" t="s">
        <v>1248</v>
      </c>
      <c r="F621" s="27" t="s">
        <v>7</v>
      </c>
      <c r="G621" s="28" t="s">
        <v>8</v>
      </c>
      <c r="H621" s="28"/>
      <c r="I621" s="29">
        <v>1.69</v>
      </c>
      <c r="J621" s="30">
        <v>0.81</v>
      </c>
      <c r="K621" s="5"/>
      <c r="L621" s="13">
        <f t="shared" si="20"/>
        <v>0</v>
      </c>
      <c r="M621" s="6" t="s">
        <v>2248</v>
      </c>
    </row>
    <row r="622" spans="1:13" x14ac:dyDescent="0.3">
      <c r="A622" s="23" t="s">
        <v>1249</v>
      </c>
      <c r="B622" s="24">
        <f t="shared" si="19"/>
        <v>0</v>
      </c>
      <c r="C622" s="10"/>
      <c r="D622" s="24">
        <v>43</v>
      </c>
      <c r="E622" s="26" t="s">
        <v>1250</v>
      </c>
      <c r="F622" s="27" t="s">
        <v>7</v>
      </c>
      <c r="G622" s="28" t="s">
        <v>8</v>
      </c>
      <c r="H622" s="28"/>
      <c r="I622" s="29">
        <v>1.69</v>
      </c>
      <c r="J622" s="30">
        <v>0.81</v>
      </c>
      <c r="K622" s="5"/>
      <c r="L622" s="13">
        <f t="shared" si="20"/>
        <v>0</v>
      </c>
      <c r="M622" s="6" t="s">
        <v>2248</v>
      </c>
    </row>
    <row r="623" spans="1:13" x14ac:dyDescent="0.3">
      <c r="A623" s="23" t="s">
        <v>1251</v>
      </c>
      <c r="B623" s="24">
        <f t="shared" si="19"/>
        <v>0</v>
      </c>
      <c r="C623" s="25" t="s">
        <v>9</v>
      </c>
      <c r="D623" s="24">
        <v>43</v>
      </c>
      <c r="E623" s="26" t="s">
        <v>1252</v>
      </c>
      <c r="F623" s="27" t="s">
        <v>1253</v>
      </c>
      <c r="G623" s="28" t="s">
        <v>8</v>
      </c>
      <c r="H623" s="28"/>
      <c r="I623" s="29">
        <v>98.99</v>
      </c>
      <c r="J623" s="30">
        <v>44.2</v>
      </c>
      <c r="K623" s="5"/>
      <c r="L623" s="13">
        <f t="shared" si="20"/>
        <v>0</v>
      </c>
      <c r="M623" s="6" t="s">
        <v>2248</v>
      </c>
    </row>
    <row r="624" spans="1:13" x14ac:dyDescent="0.3">
      <c r="A624" s="23" t="s">
        <v>1254</v>
      </c>
      <c r="B624" s="24">
        <f t="shared" si="19"/>
        <v>0</v>
      </c>
      <c r="C624" s="25" t="s">
        <v>9</v>
      </c>
      <c r="D624" s="24">
        <v>43</v>
      </c>
      <c r="E624" s="26" t="s">
        <v>1255</v>
      </c>
      <c r="F624" s="27" t="s">
        <v>817</v>
      </c>
      <c r="G624" s="28" t="s">
        <v>269</v>
      </c>
      <c r="H624" s="28" t="s">
        <v>7</v>
      </c>
      <c r="I624" s="29">
        <v>7.79</v>
      </c>
      <c r="J624" s="30">
        <v>3.6</v>
      </c>
      <c r="K624" s="5"/>
      <c r="L624" s="13">
        <f t="shared" si="20"/>
        <v>0</v>
      </c>
      <c r="M624" s="6" t="s">
        <v>2248</v>
      </c>
    </row>
    <row r="625" spans="1:13" x14ac:dyDescent="0.3">
      <c r="A625" s="23" t="s">
        <v>1256</v>
      </c>
      <c r="B625" s="24">
        <f t="shared" si="19"/>
        <v>0</v>
      </c>
      <c r="C625" s="25" t="s">
        <v>9</v>
      </c>
      <c r="D625" s="24">
        <v>43</v>
      </c>
      <c r="E625" s="26" t="s">
        <v>1257</v>
      </c>
      <c r="F625" s="27" t="s">
        <v>817</v>
      </c>
      <c r="G625" s="28" t="s">
        <v>8</v>
      </c>
      <c r="H625" s="28"/>
      <c r="I625" s="29">
        <v>11.49</v>
      </c>
      <c r="J625" s="30">
        <v>5.41</v>
      </c>
      <c r="K625" s="5"/>
      <c r="L625" s="13">
        <f t="shared" si="20"/>
        <v>0</v>
      </c>
      <c r="M625" s="6" t="s">
        <v>2248</v>
      </c>
    </row>
    <row r="626" spans="1:13" x14ac:dyDescent="0.3">
      <c r="A626" s="23" t="s">
        <v>1258</v>
      </c>
      <c r="B626" s="24">
        <f t="shared" si="19"/>
        <v>0</v>
      </c>
      <c r="C626" s="10"/>
      <c r="D626" s="24">
        <v>43</v>
      </c>
      <c r="E626" s="26" t="s">
        <v>1259</v>
      </c>
      <c r="F626" s="27" t="s">
        <v>817</v>
      </c>
      <c r="G626" s="28" t="s">
        <v>8</v>
      </c>
      <c r="H626" s="28"/>
      <c r="I626" s="29">
        <v>13.49</v>
      </c>
      <c r="J626" s="30">
        <v>7.22</v>
      </c>
      <c r="K626" s="5"/>
      <c r="L626" s="13">
        <f t="shared" si="20"/>
        <v>0</v>
      </c>
      <c r="M626" s="6" t="s">
        <v>2248</v>
      </c>
    </row>
    <row r="627" spans="1:13" x14ac:dyDescent="0.3">
      <c r="A627" s="23" t="s">
        <v>1260</v>
      </c>
      <c r="B627" s="24">
        <f t="shared" si="19"/>
        <v>0</v>
      </c>
      <c r="C627" s="10"/>
      <c r="D627" s="24">
        <v>43</v>
      </c>
      <c r="E627" s="26" t="s">
        <v>1261</v>
      </c>
      <c r="F627" s="27" t="s">
        <v>817</v>
      </c>
      <c r="G627" s="28" t="s">
        <v>8</v>
      </c>
      <c r="H627" s="28"/>
      <c r="I627" s="29">
        <v>39.99</v>
      </c>
      <c r="J627" s="30">
        <v>20.39</v>
      </c>
      <c r="K627" s="5"/>
      <c r="L627" s="13">
        <f t="shared" si="20"/>
        <v>0</v>
      </c>
      <c r="M627" s="6" t="s">
        <v>2248</v>
      </c>
    </row>
    <row r="628" spans="1:13" x14ac:dyDescent="0.3">
      <c r="A628" s="23" t="s">
        <v>1262</v>
      </c>
      <c r="B628" s="24">
        <f t="shared" si="19"/>
        <v>0</v>
      </c>
      <c r="C628" s="25" t="s">
        <v>9</v>
      </c>
      <c r="D628" s="24">
        <v>43</v>
      </c>
      <c r="E628" s="26" t="s">
        <v>1263</v>
      </c>
      <c r="F628" s="27" t="s">
        <v>817</v>
      </c>
      <c r="G628" s="28" t="s">
        <v>8</v>
      </c>
      <c r="H628" s="28"/>
      <c r="I628" s="29">
        <v>7.79</v>
      </c>
      <c r="J628" s="30">
        <v>3.6</v>
      </c>
      <c r="K628" s="5"/>
      <c r="L628" s="13">
        <f t="shared" si="20"/>
        <v>0</v>
      </c>
      <c r="M628" s="6" t="s">
        <v>2248</v>
      </c>
    </row>
    <row r="629" spans="1:13" x14ac:dyDescent="0.3">
      <c r="A629" s="23" t="s">
        <v>1264</v>
      </c>
      <c r="B629" s="24">
        <f t="shared" si="19"/>
        <v>0</v>
      </c>
      <c r="C629" s="25" t="s">
        <v>9</v>
      </c>
      <c r="D629" s="24">
        <v>43</v>
      </c>
      <c r="E629" s="26" t="s">
        <v>1265</v>
      </c>
      <c r="F629" s="27" t="s">
        <v>817</v>
      </c>
      <c r="G629" s="28" t="s">
        <v>8</v>
      </c>
      <c r="H629" s="28"/>
      <c r="I629" s="29">
        <v>11.49</v>
      </c>
      <c r="J629" s="30">
        <v>5.7</v>
      </c>
      <c r="K629" s="5"/>
      <c r="L629" s="13">
        <f t="shared" si="20"/>
        <v>0</v>
      </c>
      <c r="M629" s="6" t="s">
        <v>2248</v>
      </c>
    </row>
    <row r="630" spans="1:13" x14ac:dyDescent="0.3">
      <c r="A630" s="23" t="s">
        <v>1266</v>
      </c>
      <c r="B630" s="24">
        <f t="shared" si="19"/>
        <v>0</v>
      </c>
      <c r="C630" s="25" t="s">
        <v>9</v>
      </c>
      <c r="D630" s="24">
        <v>43</v>
      </c>
      <c r="E630" s="26" t="s">
        <v>1267</v>
      </c>
      <c r="F630" s="27" t="s">
        <v>817</v>
      </c>
      <c r="G630" s="28" t="s">
        <v>8</v>
      </c>
      <c r="H630" s="28"/>
      <c r="I630" s="29">
        <v>15.49</v>
      </c>
      <c r="J630" s="30">
        <v>7.22</v>
      </c>
      <c r="K630" s="5"/>
      <c r="L630" s="13">
        <f t="shared" si="20"/>
        <v>0</v>
      </c>
      <c r="M630" s="6" t="s">
        <v>2248</v>
      </c>
    </row>
    <row r="631" spans="1:13" x14ac:dyDescent="0.3">
      <c r="A631" s="23" t="s">
        <v>1268</v>
      </c>
      <c r="B631" s="24">
        <f t="shared" si="19"/>
        <v>0</v>
      </c>
      <c r="C631" s="25" t="s">
        <v>9</v>
      </c>
      <c r="D631" s="24">
        <v>43</v>
      </c>
      <c r="E631" s="26" t="s">
        <v>1269</v>
      </c>
      <c r="F631" s="27" t="s">
        <v>817</v>
      </c>
      <c r="G631" s="28" t="s">
        <v>8</v>
      </c>
      <c r="H631" s="28"/>
      <c r="I631" s="29">
        <v>11.49</v>
      </c>
      <c r="J631" s="30">
        <v>5.49</v>
      </c>
      <c r="K631" s="5"/>
      <c r="L631" s="13">
        <f t="shared" si="20"/>
        <v>0</v>
      </c>
      <c r="M631" s="6" t="s">
        <v>2248</v>
      </c>
    </row>
    <row r="632" spans="1:13" x14ac:dyDescent="0.3">
      <c r="A632" s="23" t="s">
        <v>1270</v>
      </c>
      <c r="B632" s="24">
        <f t="shared" si="19"/>
        <v>0</v>
      </c>
      <c r="C632" s="10"/>
      <c r="D632" s="24">
        <v>43</v>
      </c>
      <c r="E632" s="26" t="s">
        <v>1271</v>
      </c>
      <c r="F632" s="27" t="s">
        <v>817</v>
      </c>
      <c r="G632" s="28" t="s">
        <v>8</v>
      </c>
      <c r="H632" s="28"/>
      <c r="I632" s="29">
        <v>24.49</v>
      </c>
      <c r="J632" s="30">
        <v>12.51</v>
      </c>
      <c r="K632" s="5"/>
      <c r="L632" s="13">
        <f t="shared" si="20"/>
        <v>0</v>
      </c>
      <c r="M632" s="6" t="s">
        <v>2248</v>
      </c>
    </row>
    <row r="633" spans="1:13" x14ac:dyDescent="0.3">
      <c r="A633" s="23" t="s">
        <v>1272</v>
      </c>
      <c r="B633" s="24">
        <f t="shared" si="19"/>
        <v>0</v>
      </c>
      <c r="C633" s="10"/>
      <c r="D633" s="24">
        <v>43</v>
      </c>
      <c r="E633" s="26" t="s">
        <v>1273</v>
      </c>
      <c r="F633" s="27" t="s">
        <v>817</v>
      </c>
      <c r="G633" s="28" t="s">
        <v>8</v>
      </c>
      <c r="H633" s="28"/>
      <c r="I633" s="29">
        <v>4.49</v>
      </c>
      <c r="J633" s="30">
        <v>1.96</v>
      </c>
      <c r="K633" s="5"/>
      <c r="L633" s="13">
        <f t="shared" si="20"/>
        <v>0</v>
      </c>
      <c r="M633" s="6" t="s">
        <v>2248</v>
      </c>
    </row>
    <row r="634" spans="1:13" x14ac:dyDescent="0.3">
      <c r="A634" s="23" t="s">
        <v>1274</v>
      </c>
      <c r="B634" s="24">
        <f t="shared" si="19"/>
        <v>0</v>
      </c>
      <c r="C634" s="10"/>
      <c r="D634" s="24">
        <v>43</v>
      </c>
      <c r="E634" s="26" t="s">
        <v>1275</v>
      </c>
      <c r="F634" s="27" t="s">
        <v>817</v>
      </c>
      <c r="G634" s="28" t="s">
        <v>8</v>
      </c>
      <c r="H634" s="28"/>
      <c r="I634" s="29">
        <v>4.99</v>
      </c>
      <c r="J634" s="30">
        <v>2.23</v>
      </c>
      <c r="K634" s="5"/>
      <c r="L634" s="13">
        <f t="shared" si="20"/>
        <v>0</v>
      </c>
      <c r="M634" s="6" t="s">
        <v>2248</v>
      </c>
    </row>
    <row r="635" spans="1:13" x14ac:dyDescent="0.3">
      <c r="A635" s="23" t="s">
        <v>1276</v>
      </c>
      <c r="B635" s="24">
        <f t="shared" si="19"/>
        <v>0</v>
      </c>
      <c r="C635" s="10"/>
      <c r="D635" s="24">
        <v>43</v>
      </c>
      <c r="E635" s="26" t="s">
        <v>1277</v>
      </c>
      <c r="F635" s="27" t="s">
        <v>817</v>
      </c>
      <c r="G635" s="28" t="s">
        <v>8</v>
      </c>
      <c r="H635" s="28"/>
      <c r="I635" s="29">
        <v>3.79</v>
      </c>
      <c r="J635" s="30">
        <v>1.7</v>
      </c>
      <c r="K635" s="5"/>
      <c r="L635" s="13">
        <f t="shared" si="20"/>
        <v>0</v>
      </c>
      <c r="M635" s="6" t="s">
        <v>2248</v>
      </c>
    </row>
    <row r="636" spans="1:13" x14ac:dyDescent="0.3">
      <c r="A636" s="23" t="s">
        <v>1278</v>
      </c>
      <c r="B636" s="24">
        <f t="shared" si="19"/>
        <v>0</v>
      </c>
      <c r="C636" s="10"/>
      <c r="D636" s="24">
        <v>43</v>
      </c>
      <c r="E636" s="26" t="s">
        <v>1279</v>
      </c>
      <c r="F636" s="27" t="s">
        <v>1253</v>
      </c>
      <c r="G636" s="28" t="s">
        <v>8</v>
      </c>
      <c r="H636" s="28"/>
      <c r="I636" s="29">
        <v>98.99</v>
      </c>
      <c r="J636" s="30">
        <v>45.76</v>
      </c>
      <c r="K636" s="5"/>
      <c r="L636" s="13">
        <f t="shared" si="20"/>
        <v>0</v>
      </c>
      <c r="M636" s="6" t="s">
        <v>2248</v>
      </c>
    </row>
    <row r="637" spans="1:13" x14ac:dyDescent="0.3">
      <c r="A637" s="23" t="s">
        <v>1280</v>
      </c>
      <c r="B637" s="24">
        <f t="shared" si="19"/>
        <v>0</v>
      </c>
      <c r="C637" s="10"/>
      <c r="D637" s="24">
        <v>43</v>
      </c>
      <c r="E637" s="26" t="s">
        <v>1281</v>
      </c>
      <c r="F637" s="27" t="s">
        <v>817</v>
      </c>
      <c r="G637" s="28" t="s">
        <v>8</v>
      </c>
      <c r="H637" s="28"/>
      <c r="I637" s="29">
        <v>3.79</v>
      </c>
      <c r="J637" s="30">
        <v>1.51</v>
      </c>
      <c r="K637" s="5"/>
      <c r="L637" s="13">
        <f t="shared" si="20"/>
        <v>0</v>
      </c>
      <c r="M637" s="6" t="s">
        <v>2248</v>
      </c>
    </row>
    <row r="638" spans="1:13" x14ac:dyDescent="0.3">
      <c r="A638" s="23" t="s">
        <v>1282</v>
      </c>
      <c r="B638" s="24">
        <f t="shared" ref="B638:B701" si="21">K638</f>
        <v>0</v>
      </c>
      <c r="C638" s="10"/>
      <c r="D638" s="24">
        <v>44</v>
      </c>
      <c r="E638" s="26" t="s">
        <v>1283</v>
      </c>
      <c r="F638" s="27" t="s">
        <v>817</v>
      </c>
      <c r="G638" s="28" t="s">
        <v>470</v>
      </c>
      <c r="H638" s="28" t="s">
        <v>7</v>
      </c>
      <c r="I638" s="29">
        <v>2.1900000000000004</v>
      </c>
      <c r="J638" s="30">
        <v>1.21</v>
      </c>
      <c r="K638" s="5"/>
      <c r="L638" s="13">
        <f t="shared" ref="L638:L701" si="22">J638*K638</f>
        <v>0</v>
      </c>
      <c r="M638" s="6" t="s">
        <v>2248</v>
      </c>
    </row>
    <row r="639" spans="1:13" x14ac:dyDescent="0.3">
      <c r="A639" s="23" t="s">
        <v>1284</v>
      </c>
      <c r="B639" s="24">
        <f t="shared" si="21"/>
        <v>0</v>
      </c>
      <c r="C639" s="10"/>
      <c r="D639" s="24">
        <v>44</v>
      </c>
      <c r="E639" s="26" t="s">
        <v>1285</v>
      </c>
      <c r="F639" s="27" t="s">
        <v>817</v>
      </c>
      <c r="G639" s="28" t="s">
        <v>470</v>
      </c>
      <c r="H639" s="28" t="s">
        <v>7</v>
      </c>
      <c r="I639" s="29">
        <v>4.49</v>
      </c>
      <c r="J639" s="30">
        <v>2</v>
      </c>
      <c r="K639" s="5"/>
      <c r="L639" s="13">
        <f t="shared" si="22"/>
        <v>0</v>
      </c>
      <c r="M639" s="6" t="s">
        <v>2248</v>
      </c>
    </row>
    <row r="640" spans="1:13" x14ac:dyDescent="0.3">
      <c r="A640" s="23" t="s">
        <v>1286</v>
      </c>
      <c r="B640" s="24">
        <f t="shared" si="21"/>
        <v>0</v>
      </c>
      <c r="C640" s="10"/>
      <c r="D640" s="24">
        <v>44</v>
      </c>
      <c r="E640" s="26" t="s">
        <v>1287</v>
      </c>
      <c r="F640" s="27" t="s">
        <v>7</v>
      </c>
      <c r="G640" s="28" t="s">
        <v>8</v>
      </c>
      <c r="H640" s="28"/>
      <c r="I640" s="29">
        <v>6.29</v>
      </c>
      <c r="J640" s="30">
        <v>3.17</v>
      </c>
      <c r="K640" s="5"/>
      <c r="L640" s="13">
        <f t="shared" si="22"/>
        <v>0</v>
      </c>
      <c r="M640" s="6" t="s">
        <v>2248</v>
      </c>
    </row>
    <row r="641" spans="1:13" x14ac:dyDescent="0.3">
      <c r="A641" s="23" t="s">
        <v>1288</v>
      </c>
      <c r="B641" s="24">
        <f t="shared" si="21"/>
        <v>0</v>
      </c>
      <c r="C641" s="10"/>
      <c r="D641" s="24">
        <v>44</v>
      </c>
      <c r="E641" s="26" t="s">
        <v>1289</v>
      </c>
      <c r="F641" s="27" t="s">
        <v>817</v>
      </c>
      <c r="G641" s="28" t="s">
        <v>8</v>
      </c>
      <c r="H641" s="28"/>
      <c r="I641" s="29">
        <v>15.49</v>
      </c>
      <c r="J641" s="30">
        <v>7.88</v>
      </c>
      <c r="K641" s="5"/>
      <c r="L641" s="13">
        <f t="shared" si="22"/>
        <v>0</v>
      </c>
      <c r="M641" s="6" t="s">
        <v>2248</v>
      </c>
    </row>
    <row r="642" spans="1:13" x14ac:dyDescent="0.3">
      <c r="A642" s="23" t="s">
        <v>1290</v>
      </c>
      <c r="B642" s="24">
        <f t="shared" si="21"/>
        <v>0</v>
      </c>
      <c r="C642" s="10"/>
      <c r="D642" s="24">
        <v>44</v>
      </c>
      <c r="E642" s="26" t="s">
        <v>1291</v>
      </c>
      <c r="F642" s="27" t="s">
        <v>7</v>
      </c>
      <c r="G642" s="28" t="s">
        <v>8</v>
      </c>
      <c r="H642" s="28"/>
      <c r="I642" s="29">
        <v>8.2899999999999991</v>
      </c>
      <c r="J642" s="30">
        <v>4.18</v>
      </c>
      <c r="K642" s="5"/>
      <c r="L642" s="13">
        <f t="shared" si="22"/>
        <v>0</v>
      </c>
      <c r="M642" s="6" t="s">
        <v>2248</v>
      </c>
    </row>
    <row r="643" spans="1:13" x14ac:dyDescent="0.3">
      <c r="A643" s="23" t="s">
        <v>1292</v>
      </c>
      <c r="B643" s="24">
        <f t="shared" si="21"/>
        <v>0</v>
      </c>
      <c r="C643" s="10"/>
      <c r="D643" s="24">
        <v>44</v>
      </c>
      <c r="E643" s="26" t="s">
        <v>1293</v>
      </c>
      <c r="F643" s="27" t="s">
        <v>817</v>
      </c>
      <c r="G643" s="28" t="s">
        <v>8</v>
      </c>
      <c r="H643" s="28"/>
      <c r="I643" s="29">
        <v>22.99</v>
      </c>
      <c r="J643" s="30">
        <v>11.03</v>
      </c>
      <c r="K643" s="5"/>
      <c r="L643" s="13">
        <f t="shared" si="22"/>
        <v>0</v>
      </c>
      <c r="M643" s="6" t="s">
        <v>2248</v>
      </c>
    </row>
    <row r="644" spans="1:13" x14ac:dyDescent="0.3">
      <c r="A644" s="23" t="s">
        <v>1294</v>
      </c>
      <c r="B644" s="24">
        <f t="shared" si="21"/>
        <v>0</v>
      </c>
      <c r="C644" s="10"/>
      <c r="D644" s="24">
        <v>44</v>
      </c>
      <c r="E644" s="26" t="s">
        <v>1295</v>
      </c>
      <c r="F644" s="27" t="s">
        <v>7</v>
      </c>
      <c r="G644" s="28" t="s">
        <v>8</v>
      </c>
      <c r="H644" s="28"/>
      <c r="I644" s="29">
        <v>1.19</v>
      </c>
      <c r="J644" s="30">
        <v>0.52</v>
      </c>
      <c r="K644" s="5"/>
      <c r="L644" s="13">
        <f t="shared" si="22"/>
        <v>0</v>
      </c>
      <c r="M644" s="6" t="s">
        <v>2248</v>
      </c>
    </row>
    <row r="645" spans="1:13" x14ac:dyDescent="0.3">
      <c r="A645" s="23" t="s">
        <v>1296</v>
      </c>
      <c r="B645" s="24">
        <f t="shared" si="21"/>
        <v>0</v>
      </c>
      <c r="C645" s="10"/>
      <c r="D645" s="24">
        <v>44</v>
      </c>
      <c r="E645" s="26" t="s">
        <v>1297</v>
      </c>
      <c r="F645" s="27" t="s">
        <v>7</v>
      </c>
      <c r="G645" s="28" t="s">
        <v>8</v>
      </c>
      <c r="H645" s="28"/>
      <c r="I645" s="29">
        <v>1.19</v>
      </c>
      <c r="J645" s="30">
        <v>0.52</v>
      </c>
      <c r="K645" s="5"/>
      <c r="L645" s="13">
        <f t="shared" si="22"/>
        <v>0</v>
      </c>
      <c r="M645" s="6" t="s">
        <v>2248</v>
      </c>
    </row>
    <row r="646" spans="1:13" x14ac:dyDescent="0.3">
      <c r="A646" s="23" t="s">
        <v>1298</v>
      </c>
      <c r="B646" s="24">
        <f t="shared" si="21"/>
        <v>0</v>
      </c>
      <c r="C646" s="10"/>
      <c r="D646" s="24">
        <v>44</v>
      </c>
      <c r="E646" s="26" t="s">
        <v>1299</v>
      </c>
      <c r="F646" s="27" t="s">
        <v>7</v>
      </c>
      <c r="G646" s="28" t="s">
        <v>8</v>
      </c>
      <c r="H646" s="28"/>
      <c r="I646" s="29">
        <v>1.19</v>
      </c>
      <c r="J646" s="30">
        <v>0.52</v>
      </c>
      <c r="K646" s="5"/>
      <c r="L646" s="13">
        <f t="shared" si="22"/>
        <v>0</v>
      </c>
      <c r="M646" s="6" t="s">
        <v>2248</v>
      </c>
    </row>
    <row r="647" spans="1:13" x14ac:dyDescent="0.3">
      <c r="A647" s="23" t="s">
        <v>1300</v>
      </c>
      <c r="B647" s="24">
        <f t="shared" si="21"/>
        <v>0</v>
      </c>
      <c r="C647" s="10"/>
      <c r="D647" s="24">
        <v>44</v>
      </c>
      <c r="E647" s="26" t="s">
        <v>1301</v>
      </c>
      <c r="F647" s="27" t="s">
        <v>7</v>
      </c>
      <c r="G647" s="28" t="s">
        <v>8</v>
      </c>
      <c r="H647" s="28"/>
      <c r="I647" s="29">
        <v>1.19</v>
      </c>
      <c r="J647" s="30">
        <v>0.52</v>
      </c>
      <c r="K647" s="5"/>
      <c r="L647" s="13">
        <f t="shared" si="22"/>
        <v>0</v>
      </c>
      <c r="M647" s="6" t="s">
        <v>2248</v>
      </c>
    </row>
    <row r="648" spans="1:13" x14ac:dyDescent="0.3">
      <c r="A648" s="23" t="s">
        <v>1302</v>
      </c>
      <c r="B648" s="24">
        <f t="shared" si="21"/>
        <v>0</v>
      </c>
      <c r="C648" s="10"/>
      <c r="D648" s="24">
        <v>44</v>
      </c>
      <c r="E648" s="26" t="s">
        <v>1303</v>
      </c>
      <c r="F648" s="27" t="s">
        <v>7</v>
      </c>
      <c r="G648" s="28" t="s">
        <v>8</v>
      </c>
      <c r="H648" s="28"/>
      <c r="I648" s="29">
        <v>1.19</v>
      </c>
      <c r="J648" s="30">
        <v>0.52</v>
      </c>
      <c r="K648" s="5"/>
      <c r="L648" s="13">
        <f t="shared" si="22"/>
        <v>0</v>
      </c>
      <c r="M648" s="6" t="s">
        <v>2248</v>
      </c>
    </row>
    <row r="649" spans="1:13" x14ac:dyDescent="0.3">
      <c r="A649" s="23" t="s">
        <v>1304</v>
      </c>
      <c r="B649" s="24">
        <f t="shared" si="21"/>
        <v>0</v>
      </c>
      <c r="C649" s="10"/>
      <c r="D649" s="24">
        <v>44</v>
      </c>
      <c r="E649" s="26" t="s">
        <v>1305</v>
      </c>
      <c r="F649" s="27" t="s">
        <v>7</v>
      </c>
      <c r="G649" s="28" t="s">
        <v>8</v>
      </c>
      <c r="H649" s="28"/>
      <c r="I649" s="29">
        <v>1.19</v>
      </c>
      <c r="J649" s="30">
        <v>0.52</v>
      </c>
      <c r="K649" s="5"/>
      <c r="L649" s="13">
        <f t="shared" si="22"/>
        <v>0</v>
      </c>
      <c r="M649" s="6" t="s">
        <v>2248</v>
      </c>
    </row>
    <row r="650" spans="1:13" x14ac:dyDescent="0.3">
      <c r="A650" s="23" t="s">
        <v>1306</v>
      </c>
      <c r="B650" s="24">
        <f t="shared" si="21"/>
        <v>0</v>
      </c>
      <c r="C650" s="10"/>
      <c r="D650" s="24">
        <v>44</v>
      </c>
      <c r="E650" s="26" t="s">
        <v>1307</v>
      </c>
      <c r="F650" s="27" t="s">
        <v>7</v>
      </c>
      <c r="G650" s="28" t="s">
        <v>8</v>
      </c>
      <c r="H650" s="28"/>
      <c r="I650" s="29">
        <v>1.19</v>
      </c>
      <c r="J650" s="30">
        <v>0.52</v>
      </c>
      <c r="K650" s="5"/>
      <c r="L650" s="13">
        <f t="shared" si="22"/>
        <v>0</v>
      </c>
      <c r="M650" s="6" t="s">
        <v>2248</v>
      </c>
    </row>
    <row r="651" spans="1:13" x14ac:dyDescent="0.3">
      <c r="A651" s="23" t="s">
        <v>1308</v>
      </c>
      <c r="B651" s="24">
        <f t="shared" si="21"/>
        <v>0</v>
      </c>
      <c r="C651" s="10"/>
      <c r="D651" s="24">
        <v>44</v>
      </c>
      <c r="E651" s="26" t="s">
        <v>1309</v>
      </c>
      <c r="F651" s="27" t="s">
        <v>7</v>
      </c>
      <c r="G651" s="28" t="s">
        <v>8</v>
      </c>
      <c r="H651" s="28"/>
      <c r="I651" s="29">
        <v>1.19</v>
      </c>
      <c r="J651" s="30">
        <v>0.52</v>
      </c>
      <c r="K651" s="5"/>
      <c r="L651" s="13">
        <f t="shared" si="22"/>
        <v>0</v>
      </c>
      <c r="M651" s="6" t="s">
        <v>2248</v>
      </c>
    </row>
    <row r="652" spans="1:13" x14ac:dyDescent="0.3">
      <c r="A652" s="23" t="s">
        <v>1310</v>
      </c>
      <c r="B652" s="24">
        <f t="shared" si="21"/>
        <v>0</v>
      </c>
      <c r="C652" s="10"/>
      <c r="D652" s="24">
        <v>44</v>
      </c>
      <c r="E652" s="26" t="s">
        <v>1311</v>
      </c>
      <c r="F652" s="27" t="s">
        <v>7</v>
      </c>
      <c r="G652" s="28" t="s">
        <v>8</v>
      </c>
      <c r="H652" s="28"/>
      <c r="I652" s="29">
        <v>1.19</v>
      </c>
      <c r="J652" s="30">
        <v>0.52</v>
      </c>
      <c r="K652" s="5"/>
      <c r="L652" s="13">
        <f t="shared" si="22"/>
        <v>0</v>
      </c>
      <c r="M652" s="6" t="s">
        <v>2248</v>
      </c>
    </row>
    <row r="653" spans="1:13" x14ac:dyDescent="0.3">
      <c r="A653" s="23" t="s">
        <v>1312</v>
      </c>
      <c r="B653" s="24">
        <f t="shared" si="21"/>
        <v>0</v>
      </c>
      <c r="C653" s="10"/>
      <c r="D653" s="24">
        <v>44</v>
      </c>
      <c r="E653" s="26" t="s">
        <v>1313</v>
      </c>
      <c r="F653" s="27" t="s">
        <v>7</v>
      </c>
      <c r="G653" s="28" t="s">
        <v>8</v>
      </c>
      <c r="H653" s="28"/>
      <c r="I653" s="29">
        <v>1.19</v>
      </c>
      <c r="J653" s="30">
        <v>0.52</v>
      </c>
      <c r="K653" s="5"/>
      <c r="L653" s="13">
        <f t="shared" si="22"/>
        <v>0</v>
      </c>
      <c r="M653" s="6" t="s">
        <v>2248</v>
      </c>
    </row>
    <row r="654" spans="1:13" x14ac:dyDescent="0.3">
      <c r="A654" s="23" t="s">
        <v>1314</v>
      </c>
      <c r="B654" s="24">
        <f t="shared" si="21"/>
        <v>0</v>
      </c>
      <c r="C654" s="10"/>
      <c r="D654" s="24">
        <v>44</v>
      </c>
      <c r="E654" s="26" t="s">
        <v>1315</v>
      </c>
      <c r="F654" s="27" t="s">
        <v>7</v>
      </c>
      <c r="G654" s="28" t="s">
        <v>8</v>
      </c>
      <c r="H654" s="28"/>
      <c r="I654" s="29">
        <v>1.19</v>
      </c>
      <c r="J654" s="30">
        <v>0.52</v>
      </c>
      <c r="K654" s="5"/>
      <c r="L654" s="13">
        <f t="shared" si="22"/>
        <v>0</v>
      </c>
      <c r="M654" s="6" t="s">
        <v>2248</v>
      </c>
    </row>
    <row r="655" spans="1:13" x14ac:dyDescent="0.3">
      <c r="A655" s="23" t="s">
        <v>1316</v>
      </c>
      <c r="B655" s="24">
        <f t="shared" si="21"/>
        <v>0</v>
      </c>
      <c r="C655" s="10"/>
      <c r="D655" s="24">
        <v>44</v>
      </c>
      <c r="E655" s="26" t="s">
        <v>1317</v>
      </c>
      <c r="F655" s="27" t="s">
        <v>7</v>
      </c>
      <c r="G655" s="28" t="s">
        <v>8</v>
      </c>
      <c r="H655" s="28"/>
      <c r="I655" s="29">
        <v>1.19</v>
      </c>
      <c r="J655" s="30">
        <v>0.52</v>
      </c>
      <c r="K655" s="5"/>
      <c r="L655" s="13">
        <f t="shared" si="22"/>
        <v>0</v>
      </c>
      <c r="M655" s="6" t="s">
        <v>2248</v>
      </c>
    </row>
    <row r="656" spans="1:13" x14ac:dyDescent="0.3">
      <c r="A656" s="23" t="s">
        <v>1318</v>
      </c>
      <c r="B656" s="24">
        <f t="shared" si="21"/>
        <v>0</v>
      </c>
      <c r="C656" s="10"/>
      <c r="D656" s="24">
        <v>44</v>
      </c>
      <c r="E656" s="26" t="s">
        <v>1319</v>
      </c>
      <c r="F656" s="27" t="s">
        <v>7</v>
      </c>
      <c r="G656" s="28" t="s">
        <v>8</v>
      </c>
      <c r="H656" s="28"/>
      <c r="I656" s="29">
        <v>1.19</v>
      </c>
      <c r="J656" s="30">
        <v>0.52</v>
      </c>
      <c r="K656" s="5"/>
      <c r="L656" s="13">
        <f t="shared" si="22"/>
        <v>0</v>
      </c>
      <c r="M656" s="6" t="s">
        <v>2248</v>
      </c>
    </row>
    <row r="657" spans="1:13" x14ac:dyDescent="0.3">
      <c r="A657" s="23" t="s">
        <v>1320</v>
      </c>
      <c r="B657" s="24">
        <f t="shared" si="21"/>
        <v>0</v>
      </c>
      <c r="C657" s="10"/>
      <c r="D657" s="24">
        <v>44</v>
      </c>
      <c r="E657" s="26" t="s">
        <v>1321</v>
      </c>
      <c r="F657" s="27" t="s">
        <v>7</v>
      </c>
      <c r="G657" s="28" t="s">
        <v>8</v>
      </c>
      <c r="H657" s="28"/>
      <c r="I657" s="29">
        <v>1.19</v>
      </c>
      <c r="J657" s="30">
        <v>0.52</v>
      </c>
      <c r="K657" s="5"/>
      <c r="L657" s="13">
        <f t="shared" si="22"/>
        <v>0</v>
      </c>
      <c r="M657" s="6" t="s">
        <v>2248</v>
      </c>
    </row>
    <row r="658" spans="1:13" x14ac:dyDescent="0.3">
      <c r="A658" s="23" t="s">
        <v>1322</v>
      </c>
      <c r="B658" s="24">
        <f t="shared" si="21"/>
        <v>0</v>
      </c>
      <c r="C658" s="10"/>
      <c r="D658" s="24">
        <v>44</v>
      </c>
      <c r="E658" s="26" t="s">
        <v>1323</v>
      </c>
      <c r="F658" s="27" t="s">
        <v>7</v>
      </c>
      <c r="G658" s="28" t="s">
        <v>8</v>
      </c>
      <c r="H658" s="28"/>
      <c r="I658" s="29">
        <v>1.19</v>
      </c>
      <c r="J658" s="30">
        <v>0.52</v>
      </c>
      <c r="K658" s="5"/>
      <c r="L658" s="13">
        <f t="shared" si="22"/>
        <v>0</v>
      </c>
      <c r="M658" s="6" t="s">
        <v>2248</v>
      </c>
    </row>
    <row r="659" spans="1:13" x14ac:dyDescent="0.3">
      <c r="A659" s="23" t="s">
        <v>1324</v>
      </c>
      <c r="B659" s="24">
        <f t="shared" si="21"/>
        <v>0</v>
      </c>
      <c r="C659" s="10"/>
      <c r="D659" s="24">
        <v>44</v>
      </c>
      <c r="E659" s="26" t="s">
        <v>1325</v>
      </c>
      <c r="F659" s="27" t="s">
        <v>7</v>
      </c>
      <c r="G659" s="28" t="s">
        <v>8</v>
      </c>
      <c r="H659" s="28"/>
      <c r="I659" s="29">
        <v>1.19</v>
      </c>
      <c r="J659" s="30">
        <v>0.52</v>
      </c>
      <c r="K659" s="5"/>
      <c r="L659" s="13">
        <f t="shared" si="22"/>
        <v>0</v>
      </c>
      <c r="M659" s="6" t="s">
        <v>2248</v>
      </c>
    </row>
    <row r="660" spans="1:13" x14ac:dyDescent="0.3">
      <c r="A660" s="23" t="s">
        <v>1326</v>
      </c>
      <c r="B660" s="24">
        <f t="shared" si="21"/>
        <v>0</v>
      </c>
      <c r="C660" s="10"/>
      <c r="D660" s="24">
        <v>44</v>
      </c>
      <c r="E660" s="26" t="s">
        <v>1327</v>
      </c>
      <c r="F660" s="27" t="s">
        <v>7</v>
      </c>
      <c r="G660" s="28" t="s">
        <v>8</v>
      </c>
      <c r="H660" s="28"/>
      <c r="I660" s="29">
        <v>1.19</v>
      </c>
      <c r="J660" s="30">
        <v>0.52</v>
      </c>
      <c r="K660" s="5"/>
      <c r="L660" s="13">
        <f t="shared" si="22"/>
        <v>0</v>
      </c>
      <c r="M660" s="6" t="s">
        <v>2248</v>
      </c>
    </row>
    <row r="661" spans="1:13" x14ac:dyDescent="0.3">
      <c r="A661" s="23" t="s">
        <v>1328</v>
      </c>
      <c r="B661" s="24">
        <f t="shared" si="21"/>
        <v>0</v>
      </c>
      <c r="C661" s="10"/>
      <c r="D661" s="24">
        <v>44</v>
      </c>
      <c r="E661" s="26" t="s">
        <v>1329</v>
      </c>
      <c r="F661" s="27" t="s">
        <v>7</v>
      </c>
      <c r="G661" s="28" t="s">
        <v>8</v>
      </c>
      <c r="H661" s="28"/>
      <c r="I661" s="29">
        <v>1.19</v>
      </c>
      <c r="J661" s="30">
        <v>0.52</v>
      </c>
      <c r="K661" s="5"/>
      <c r="L661" s="13">
        <f t="shared" si="22"/>
        <v>0</v>
      </c>
      <c r="M661" s="6" t="s">
        <v>2248</v>
      </c>
    </row>
    <row r="662" spans="1:13" x14ac:dyDescent="0.3">
      <c r="A662" s="23" t="s">
        <v>1330</v>
      </c>
      <c r="B662" s="24">
        <f t="shared" si="21"/>
        <v>0</v>
      </c>
      <c r="C662" s="10"/>
      <c r="D662" s="24">
        <v>44</v>
      </c>
      <c r="E662" s="26" t="s">
        <v>1331</v>
      </c>
      <c r="F662" s="27" t="s">
        <v>7</v>
      </c>
      <c r="G662" s="28" t="s">
        <v>8</v>
      </c>
      <c r="H662" s="28"/>
      <c r="I662" s="29">
        <v>1.19</v>
      </c>
      <c r="J662" s="30">
        <v>0.52</v>
      </c>
      <c r="K662" s="5"/>
      <c r="L662" s="13">
        <f t="shared" si="22"/>
        <v>0</v>
      </c>
      <c r="M662" s="6" t="s">
        <v>2248</v>
      </c>
    </row>
    <row r="663" spans="1:13" x14ac:dyDescent="0.3">
      <c r="A663" s="23" t="s">
        <v>1332</v>
      </c>
      <c r="B663" s="24">
        <f t="shared" si="21"/>
        <v>0</v>
      </c>
      <c r="C663" s="10"/>
      <c r="D663" s="24">
        <v>44</v>
      </c>
      <c r="E663" s="26" t="s">
        <v>1333</v>
      </c>
      <c r="F663" s="27" t="s">
        <v>7</v>
      </c>
      <c r="G663" s="28" t="s">
        <v>8</v>
      </c>
      <c r="H663" s="28"/>
      <c r="I663" s="29">
        <v>1.19</v>
      </c>
      <c r="J663" s="30">
        <v>0.52</v>
      </c>
      <c r="K663" s="5"/>
      <c r="L663" s="13">
        <f t="shared" si="22"/>
        <v>0</v>
      </c>
      <c r="M663" s="6" t="s">
        <v>2248</v>
      </c>
    </row>
    <row r="664" spans="1:13" x14ac:dyDescent="0.3">
      <c r="A664" s="23" t="s">
        <v>1334</v>
      </c>
      <c r="B664" s="24">
        <f t="shared" si="21"/>
        <v>0</v>
      </c>
      <c r="C664" s="10"/>
      <c r="D664" s="24">
        <v>44</v>
      </c>
      <c r="E664" s="26" t="s">
        <v>1335</v>
      </c>
      <c r="F664" s="27" t="s">
        <v>7</v>
      </c>
      <c r="G664" s="28" t="s">
        <v>8</v>
      </c>
      <c r="H664" s="28"/>
      <c r="I664" s="29">
        <v>1.19</v>
      </c>
      <c r="J664" s="30">
        <v>0.52</v>
      </c>
      <c r="K664" s="5"/>
      <c r="L664" s="13">
        <f t="shared" si="22"/>
        <v>0</v>
      </c>
      <c r="M664" s="6" t="s">
        <v>2248</v>
      </c>
    </row>
    <row r="665" spans="1:13" x14ac:dyDescent="0.3">
      <c r="A665" s="23" t="s">
        <v>1336</v>
      </c>
      <c r="B665" s="24">
        <f t="shared" si="21"/>
        <v>0</v>
      </c>
      <c r="C665" s="10"/>
      <c r="D665" s="24">
        <v>44</v>
      </c>
      <c r="E665" s="26" t="s">
        <v>1337</v>
      </c>
      <c r="F665" s="27" t="s">
        <v>7</v>
      </c>
      <c r="G665" s="28" t="s">
        <v>8</v>
      </c>
      <c r="H665" s="28"/>
      <c r="I665" s="29">
        <v>1.19</v>
      </c>
      <c r="J665" s="30">
        <v>0.52</v>
      </c>
      <c r="K665" s="5"/>
      <c r="L665" s="13">
        <f t="shared" si="22"/>
        <v>0</v>
      </c>
      <c r="M665" s="6" t="s">
        <v>2248</v>
      </c>
    </row>
    <row r="666" spans="1:13" x14ac:dyDescent="0.3">
      <c r="A666" s="23" t="s">
        <v>1338</v>
      </c>
      <c r="B666" s="24">
        <f t="shared" si="21"/>
        <v>0</v>
      </c>
      <c r="C666" s="10"/>
      <c r="D666" s="24">
        <v>44</v>
      </c>
      <c r="E666" s="26" t="s">
        <v>1339</v>
      </c>
      <c r="F666" s="27" t="s">
        <v>7</v>
      </c>
      <c r="G666" s="28" t="s">
        <v>8</v>
      </c>
      <c r="H666" s="28"/>
      <c r="I666" s="29">
        <v>1.19</v>
      </c>
      <c r="J666" s="30">
        <v>0.52</v>
      </c>
      <c r="K666" s="5"/>
      <c r="L666" s="13">
        <f t="shared" si="22"/>
        <v>0</v>
      </c>
      <c r="M666" s="6" t="s">
        <v>2248</v>
      </c>
    </row>
    <row r="667" spans="1:13" x14ac:dyDescent="0.3">
      <c r="A667" s="23" t="s">
        <v>1340</v>
      </c>
      <c r="B667" s="24">
        <f t="shared" si="21"/>
        <v>0</v>
      </c>
      <c r="C667" s="10"/>
      <c r="D667" s="24">
        <v>44</v>
      </c>
      <c r="E667" s="26" t="s">
        <v>1341</v>
      </c>
      <c r="F667" s="27" t="s">
        <v>7</v>
      </c>
      <c r="G667" s="28" t="s">
        <v>8</v>
      </c>
      <c r="H667" s="28"/>
      <c r="I667" s="29">
        <v>1.19</v>
      </c>
      <c r="J667" s="30">
        <v>0.52</v>
      </c>
      <c r="K667" s="5"/>
      <c r="L667" s="13">
        <f t="shared" si="22"/>
        <v>0</v>
      </c>
      <c r="M667" s="6" t="s">
        <v>2248</v>
      </c>
    </row>
    <row r="668" spans="1:13" x14ac:dyDescent="0.3">
      <c r="A668" s="23" t="s">
        <v>1342</v>
      </c>
      <c r="B668" s="24">
        <f t="shared" si="21"/>
        <v>0</v>
      </c>
      <c r="C668" s="10"/>
      <c r="D668" s="24">
        <v>44</v>
      </c>
      <c r="E668" s="26" t="s">
        <v>1343</v>
      </c>
      <c r="F668" s="27" t="s">
        <v>7</v>
      </c>
      <c r="G668" s="28" t="s">
        <v>8</v>
      </c>
      <c r="H668" s="28"/>
      <c r="I668" s="29">
        <v>1.19</v>
      </c>
      <c r="J668" s="30">
        <v>0.52</v>
      </c>
      <c r="K668" s="5"/>
      <c r="L668" s="13">
        <f t="shared" si="22"/>
        <v>0</v>
      </c>
      <c r="M668" s="6" t="s">
        <v>2248</v>
      </c>
    </row>
    <row r="669" spans="1:13" x14ac:dyDescent="0.3">
      <c r="A669" s="23" t="s">
        <v>1344</v>
      </c>
      <c r="B669" s="24">
        <f t="shared" si="21"/>
        <v>0</v>
      </c>
      <c r="C669" s="10"/>
      <c r="D669" s="24">
        <v>44</v>
      </c>
      <c r="E669" s="26" t="s">
        <v>1345</v>
      </c>
      <c r="F669" s="27" t="s">
        <v>7</v>
      </c>
      <c r="G669" s="28" t="s">
        <v>8</v>
      </c>
      <c r="H669" s="28"/>
      <c r="I669" s="29">
        <v>1.19</v>
      </c>
      <c r="J669" s="30">
        <v>0.52</v>
      </c>
      <c r="K669" s="5"/>
      <c r="L669" s="13">
        <f t="shared" si="22"/>
        <v>0</v>
      </c>
      <c r="M669" s="6" t="s">
        <v>2248</v>
      </c>
    </row>
    <row r="670" spans="1:13" x14ac:dyDescent="0.3">
      <c r="A670" s="23" t="s">
        <v>1346</v>
      </c>
      <c r="B670" s="24">
        <f t="shared" si="21"/>
        <v>0</v>
      </c>
      <c r="C670" s="10"/>
      <c r="D670" s="24">
        <v>44</v>
      </c>
      <c r="E670" s="26" t="s">
        <v>1347</v>
      </c>
      <c r="F670" s="27" t="s">
        <v>7</v>
      </c>
      <c r="G670" s="28" t="s">
        <v>8</v>
      </c>
      <c r="H670" s="28"/>
      <c r="I670" s="29">
        <v>1.19</v>
      </c>
      <c r="J670" s="30">
        <v>0.52</v>
      </c>
      <c r="K670" s="5"/>
      <c r="L670" s="13">
        <f t="shared" si="22"/>
        <v>0</v>
      </c>
      <c r="M670" s="6" t="s">
        <v>2248</v>
      </c>
    </row>
    <row r="671" spans="1:13" x14ac:dyDescent="0.3">
      <c r="A671" s="23" t="s">
        <v>1348</v>
      </c>
      <c r="B671" s="24">
        <f t="shared" si="21"/>
        <v>0</v>
      </c>
      <c r="C671" s="10"/>
      <c r="D671" s="24">
        <v>44</v>
      </c>
      <c r="E671" s="26" t="s">
        <v>1349</v>
      </c>
      <c r="F671" s="27" t="s">
        <v>7</v>
      </c>
      <c r="G671" s="28" t="s">
        <v>8</v>
      </c>
      <c r="H671" s="28"/>
      <c r="I671" s="29">
        <v>1.19</v>
      </c>
      <c r="J671" s="30">
        <v>0.52</v>
      </c>
      <c r="K671" s="5"/>
      <c r="L671" s="13">
        <f t="shared" si="22"/>
        <v>0</v>
      </c>
      <c r="M671" s="6" t="s">
        <v>2248</v>
      </c>
    </row>
    <row r="672" spans="1:13" x14ac:dyDescent="0.3">
      <c r="A672" s="23" t="s">
        <v>1350</v>
      </c>
      <c r="B672" s="24">
        <f t="shared" si="21"/>
        <v>0</v>
      </c>
      <c r="C672" s="10"/>
      <c r="D672" s="24">
        <v>44</v>
      </c>
      <c r="E672" s="26" t="s">
        <v>1351</v>
      </c>
      <c r="F672" s="27" t="s">
        <v>7</v>
      </c>
      <c r="G672" s="28" t="s">
        <v>8</v>
      </c>
      <c r="H672" s="28"/>
      <c r="I672" s="29">
        <v>1.19</v>
      </c>
      <c r="J672" s="30">
        <v>0.52</v>
      </c>
      <c r="K672" s="5"/>
      <c r="L672" s="13">
        <f t="shared" si="22"/>
        <v>0</v>
      </c>
      <c r="M672" s="6" t="s">
        <v>2248</v>
      </c>
    </row>
    <row r="673" spans="1:13" x14ac:dyDescent="0.3">
      <c r="A673" s="23" t="s">
        <v>1352</v>
      </c>
      <c r="B673" s="24">
        <f t="shared" si="21"/>
        <v>0</v>
      </c>
      <c r="C673" s="10"/>
      <c r="D673" s="24">
        <v>44</v>
      </c>
      <c r="E673" s="26" t="s">
        <v>1353</v>
      </c>
      <c r="F673" s="27" t="s">
        <v>7</v>
      </c>
      <c r="G673" s="28" t="s">
        <v>8</v>
      </c>
      <c r="H673" s="28"/>
      <c r="I673" s="29">
        <v>1.19</v>
      </c>
      <c r="J673" s="30">
        <v>0.52</v>
      </c>
      <c r="K673" s="5"/>
      <c r="L673" s="13">
        <f t="shared" si="22"/>
        <v>0</v>
      </c>
      <c r="M673" s="6" t="s">
        <v>2248</v>
      </c>
    </row>
    <row r="674" spans="1:13" x14ac:dyDescent="0.3">
      <c r="A674" s="23" t="s">
        <v>1354</v>
      </c>
      <c r="B674" s="24">
        <f t="shared" si="21"/>
        <v>0</v>
      </c>
      <c r="C674" s="10"/>
      <c r="D674" s="24">
        <v>44</v>
      </c>
      <c r="E674" s="26" t="s">
        <v>1355</v>
      </c>
      <c r="F674" s="27" t="s">
        <v>7</v>
      </c>
      <c r="G674" s="28" t="s">
        <v>8</v>
      </c>
      <c r="H674" s="28"/>
      <c r="I674" s="29">
        <v>1.19</v>
      </c>
      <c r="J674" s="30">
        <v>0.52</v>
      </c>
      <c r="K674" s="5"/>
      <c r="L674" s="13">
        <f t="shared" si="22"/>
        <v>0</v>
      </c>
      <c r="M674" s="6" t="s">
        <v>2248</v>
      </c>
    </row>
    <row r="675" spans="1:13" x14ac:dyDescent="0.3">
      <c r="A675" s="23" t="s">
        <v>1356</v>
      </c>
      <c r="B675" s="24">
        <f t="shared" si="21"/>
        <v>0</v>
      </c>
      <c r="C675" s="10"/>
      <c r="D675" s="24">
        <v>44</v>
      </c>
      <c r="E675" s="26" t="s">
        <v>1357</v>
      </c>
      <c r="F675" s="27" t="s">
        <v>7</v>
      </c>
      <c r="G675" s="28" t="s">
        <v>8</v>
      </c>
      <c r="H675" s="28"/>
      <c r="I675" s="29">
        <v>1.19</v>
      </c>
      <c r="J675" s="30">
        <v>0.52</v>
      </c>
      <c r="K675" s="5"/>
      <c r="L675" s="13">
        <f t="shared" si="22"/>
        <v>0</v>
      </c>
      <c r="M675" s="6" t="s">
        <v>2248</v>
      </c>
    </row>
    <row r="676" spans="1:13" x14ac:dyDescent="0.3">
      <c r="A676" s="23" t="s">
        <v>1358</v>
      </c>
      <c r="B676" s="24">
        <f t="shared" si="21"/>
        <v>0</v>
      </c>
      <c r="C676" s="10"/>
      <c r="D676" s="24">
        <v>44</v>
      </c>
      <c r="E676" s="26" t="s">
        <v>1359</v>
      </c>
      <c r="F676" s="27" t="s">
        <v>7</v>
      </c>
      <c r="G676" s="28" t="s">
        <v>8</v>
      </c>
      <c r="H676" s="28"/>
      <c r="I676" s="29">
        <v>1.19</v>
      </c>
      <c r="J676" s="30">
        <v>0.52</v>
      </c>
      <c r="K676" s="5"/>
      <c r="L676" s="13">
        <f t="shared" si="22"/>
        <v>0</v>
      </c>
      <c r="M676" s="6" t="s">
        <v>2248</v>
      </c>
    </row>
    <row r="677" spans="1:13" x14ac:dyDescent="0.3">
      <c r="A677" s="23" t="s">
        <v>1360</v>
      </c>
      <c r="B677" s="24">
        <f t="shared" si="21"/>
        <v>0</v>
      </c>
      <c r="C677" s="10"/>
      <c r="D677" s="24">
        <v>44</v>
      </c>
      <c r="E677" s="26" t="s">
        <v>1361</v>
      </c>
      <c r="F677" s="27" t="s">
        <v>7</v>
      </c>
      <c r="G677" s="28" t="s">
        <v>8</v>
      </c>
      <c r="H677" s="28"/>
      <c r="I677" s="29">
        <v>1.19</v>
      </c>
      <c r="J677" s="30">
        <v>0.52</v>
      </c>
      <c r="K677" s="5"/>
      <c r="L677" s="13">
        <f t="shared" si="22"/>
        <v>0</v>
      </c>
      <c r="M677" s="6" t="s">
        <v>2248</v>
      </c>
    </row>
    <row r="678" spans="1:13" x14ac:dyDescent="0.3">
      <c r="A678" s="23" t="s">
        <v>1362</v>
      </c>
      <c r="B678" s="24">
        <f t="shared" si="21"/>
        <v>0</v>
      </c>
      <c r="C678" s="10"/>
      <c r="D678" s="24">
        <v>44</v>
      </c>
      <c r="E678" s="26" t="s">
        <v>1363</v>
      </c>
      <c r="F678" s="27" t="s">
        <v>7</v>
      </c>
      <c r="G678" s="28" t="s">
        <v>8</v>
      </c>
      <c r="H678" s="28"/>
      <c r="I678" s="29">
        <v>1.19</v>
      </c>
      <c r="J678" s="30">
        <v>0.52</v>
      </c>
      <c r="K678" s="5"/>
      <c r="L678" s="13">
        <f t="shared" si="22"/>
        <v>0</v>
      </c>
      <c r="M678" s="6" t="s">
        <v>2248</v>
      </c>
    </row>
    <row r="679" spans="1:13" x14ac:dyDescent="0.3">
      <c r="A679" s="23" t="s">
        <v>1364</v>
      </c>
      <c r="B679" s="24">
        <f t="shared" si="21"/>
        <v>0</v>
      </c>
      <c r="C679" s="10"/>
      <c r="D679" s="24">
        <v>44</v>
      </c>
      <c r="E679" s="26" t="s">
        <v>1365</v>
      </c>
      <c r="F679" s="27" t="s">
        <v>7</v>
      </c>
      <c r="G679" s="28" t="s">
        <v>8</v>
      </c>
      <c r="H679" s="28"/>
      <c r="I679" s="29">
        <v>1.19</v>
      </c>
      <c r="J679" s="30">
        <v>0.52</v>
      </c>
      <c r="K679" s="5"/>
      <c r="L679" s="13">
        <f t="shared" si="22"/>
        <v>0</v>
      </c>
      <c r="M679" s="6" t="s">
        <v>2248</v>
      </c>
    </row>
    <row r="680" spans="1:13" x14ac:dyDescent="0.3">
      <c r="A680" s="23" t="s">
        <v>1366</v>
      </c>
      <c r="B680" s="24">
        <f t="shared" si="21"/>
        <v>0</v>
      </c>
      <c r="C680" s="10"/>
      <c r="D680" s="24">
        <v>44</v>
      </c>
      <c r="E680" s="26" t="s">
        <v>1367</v>
      </c>
      <c r="F680" s="27" t="s">
        <v>7</v>
      </c>
      <c r="G680" s="28" t="s">
        <v>8</v>
      </c>
      <c r="H680" s="28"/>
      <c r="I680" s="29">
        <v>1.19</v>
      </c>
      <c r="J680" s="30">
        <v>0.52</v>
      </c>
      <c r="K680" s="5"/>
      <c r="L680" s="13">
        <f t="shared" si="22"/>
        <v>0</v>
      </c>
      <c r="M680" s="6" t="s">
        <v>2248</v>
      </c>
    </row>
    <row r="681" spans="1:13" x14ac:dyDescent="0.3">
      <c r="A681" s="23" t="s">
        <v>1368</v>
      </c>
      <c r="B681" s="24">
        <f t="shared" si="21"/>
        <v>0</v>
      </c>
      <c r="C681" s="10"/>
      <c r="D681" s="24">
        <v>44</v>
      </c>
      <c r="E681" s="26" t="s">
        <v>1369</v>
      </c>
      <c r="F681" s="27" t="s">
        <v>7</v>
      </c>
      <c r="G681" s="28" t="s">
        <v>8</v>
      </c>
      <c r="H681" s="28"/>
      <c r="I681" s="29">
        <v>1.19</v>
      </c>
      <c r="J681" s="30">
        <v>0.52</v>
      </c>
      <c r="K681" s="5"/>
      <c r="L681" s="13">
        <f t="shared" si="22"/>
        <v>0</v>
      </c>
      <c r="M681" s="6" t="s">
        <v>2248</v>
      </c>
    </row>
    <row r="682" spans="1:13" x14ac:dyDescent="0.3">
      <c r="A682" s="23" t="s">
        <v>1370</v>
      </c>
      <c r="B682" s="24">
        <f t="shared" si="21"/>
        <v>0</v>
      </c>
      <c r="C682" s="10"/>
      <c r="D682" s="24">
        <v>44</v>
      </c>
      <c r="E682" s="26" t="s">
        <v>1371</v>
      </c>
      <c r="F682" s="27" t="s">
        <v>7</v>
      </c>
      <c r="G682" s="28" t="s">
        <v>8</v>
      </c>
      <c r="H682" s="28"/>
      <c r="I682" s="29">
        <v>1.19</v>
      </c>
      <c r="J682" s="30">
        <v>0.52</v>
      </c>
      <c r="K682" s="5"/>
      <c r="L682" s="13">
        <f t="shared" si="22"/>
        <v>0</v>
      </c>
      <c r="M682" s="6" t="s">
        <v>2248</v>
      </c>
    </row>
    <row r="683" spans="1:13" x14ac:dyDescent="0.3">
      <c r="A683" s="23" t="s">
        <v>1372</v>
      </c>
      <c r="B683" s="24">
        <f t="shared" si="21"/>
        <v>0</v>
      </c>
      <c r="C683" s="10"/>
      <c r="D683" s="24">
        <v>44</v>
      </c>
      <c r="E683" s="26" t="s">
        <v>1373</v>
      </c>
      <c r="F683" s="27" t="s">
        <v>7</v>
      </c>
      <c r="G683" s="28" t="s">
        <v>8</v>
      </c>
      <c r="H683" s="28"/>
      <c r="I683" s="29">
        <v>1.19</v>
      </c>
      <c r="J683" s="30">
        <v>0.52</v>
      </c>
      <c r="K683" s="5"/>
      <c r="L683" s="13">
        <f t="shared" si="22"/>
        <v>0</v>
      </c>
      <c r="M683" s="6" t="s">
        <v>2248</v>
      </c>
    </row>
    <row r="684" spans="1:13" x14ac:dyDescent="0.3">
      <c r="A684" s="23" t="s">
        <v>1374</v>
      </c>
      <c r="B684" s="24">
        <f t="shared" si="21"/>
        <v>0</v>
      </c>
      <c r="C684" s="10"/>
      <c r="D684" s="24">
        <v>44</v>
      </c>
      <c r="E684" s="26" t="s">
        <v>1375</v>
      </c>
      <c r="F684" s="27" t="s">
        <v>7</v>
      </c>
      <c r="G684" s="28" t="s">
        <v>8</v>
      </c>
      <c r="H684" s="28"/>
      <c r="I684" s="29">
        <v>1.19</v>
      </c>
      <c r="J684" s="30">
        <v>0.52</v>
      </c>
      <c r="K684" s="5"/>
      <c r="L684" s="13">
        <f t="shared" si="22"/>
        <v>0</v>
      </c>
      <c r="M684" s="6" t="s">
        <v>2248</v>
      </c>
    </row>
    <row r="685" spans="1:13" x14ac:dyDescent="0.3">
      <c r="A685" s="23" t="s">
        <v>1376</v>
      </c>
      <c r="B685" s="24">
        <f t="shared" si="21"/>
        <v>0</v>
      </c>
      <c r="C685" s="10"/>
      <c r="D685" s="24">
        <v>46</v>
      </c>
      <c r="E685" s="26" t="s">
        <v>1377</v>
      </c>
      <c r="F685" s="27" t="s">
        <v>817</v>
      </c>
      <c r="G685" s="28" t="s">
        <v>8</v>
      </c>
      <c r="H685" s="28"/>
      <c r="I685" s="29">
        <v>11.49</v>
      </c>
      <c r="J685" s="30">
        <v>5.38</v>
      </c>
      <c r="K685" s="5"/>
      <c r="L685" s="13">
        <f t="shared" si="22"/>
        <v>0</v>
      </c>
      <c r="M685" s="6" t="s">
        <v>2248</v>
      </c>
    </row>
    <row r="686" spans="1:13" x14ac:dyDescent="0.3">
      <c r="A686" s="23" t="s">
        <v>1378</v>
      </c>
      <c r="B686" s="24">
        <f t="shared" si="21"/>
        <v>0</v>
      </c>
      <c r="C686" s="10"/>
      <c r="D686" s="24">
        <v>46</v>
      </c>
      <c r="E686" s="26" t="s">
        <v>1379</v>
      </c>
      <c r="F686" s="27" t="s">
        <v>817</v>
      </c>
      <c r="G686" s="28" t="s">
        <v>8</v>
      </c>
      <c r="H686" s="28"/>
      <c r="I686" s="29">
        <v>25.99</v>
      </c>
      <c r="J686" s="30">
        <v>11.14</v>
      </c>
      <c r="K686" s="5"/>
      <c r="L686" s="13">
        <f t="shared" si="22"/>
        <v>0</v>
      </c>
      <c r="M686" s="6" t="s">
        <v>2248</v>
      </c>
    </row>
    <row r="687" spans="1:13" x14ac:dyDescent="0.3">
      <c r="A687" s="23" t="s">
        <v>1380</v>
      </c>
      <c r="B687" s="24">
        <f t="shared" si="21"/>
        <v>0</v>
      </c>
      <c r="C687" s="10"/>
      <c r="D687" s="24">
        <v>46</v>
      </c>
      <c r="E687" s="26" t="s">
        <v>1381</v>
      </c>
      <c r="F687" s="27" t="s">
        <v>817</v>
      </c>
      <c r="G687" s="28" t="s">
        <v>8</v>
      </c>
      <c r="H687" s="28"/>
      <c r="I687" s="29">
        <v>20.99</v>
      </c>
      <c r="J687" s="30">
        <v>9.9700000000000006</v>
      </c>
      <c r="K687" s="5"/>
      <c r="L687" s="13">
        <f t="shared" si="22"/>
        <v>0</v>
      </c>
      <c r="M687" s="6" t="s">
        <v>2248</v>
      </c>
    </row>
    <row r="688" spans="1:13" x14ac:dyDescent="0.3">
      <c r="A688" s="23" t="s">
        <v>1382</v>
      </c>
      <c r="B688" s="24">
        <f t="shared" si="21"/>
        <v>0</v>
      </c>
      <c r="C688" s="10"/>
      <c r="D688" s="24">
        <v>46</v>
      </c>
      <c r="E688" s="26" t="s">
        <v>1383</v>
      </c>
      <c r="F688" s="27" t="s">
        <v>198</v>
      </c>
      <c r="G688" s="28" t="s">
        <v>1045</v>
      </c>
      <c r="H688" s="28" t="s">
        <v>7</v>
      </c>
      <c r="I688" s="29">
        <v>1.19</v>
      </c>
      <c r="J688" s="30">
        <v>0.63</v>
      </c>
      <c r="K688" s="5"/>
      <c r="L688" s="13">
        <f t="shared" si="22"/>
        <v>0</v>
      </c>
      <c r="M688" s="6" t="s">
        <v>2248</v>
      </c>
    </row>
    <row r="689" spans="1:13" x14ac:dyDescent="0.3">
      <c r="A689" s="23" t="s">
        <v>1384</v>
      </c>
      <c r="B689" s="24">
        <f t="shared" si="21"/>
        <v>0</v>
      </c>
      <c r="C689" s="10"/>
      <c r="D689" s="24">
        <v>46</v>
      </c>
      <c r="E689" s="26" t="s">
        <v>1385</v>
      </c>
      <c r="F689" s="27" t="s">
        <v>198</v>
      </c>
      <c r="G689" s="28" t="s">
        <v>199</v>
      </c>
      <c r="H689" s="28" t="s">
        <v>7</v>
      </c>
      <c r="I689" s="29">
        <v>2.5900000000000003</v>
      </c>
      <c r="J689" s="30">
        <v>1.37</v>
      </c>
      <c r="K689" s="5"/>
      <c r="L689" s="13">
        <f t="shared" si="22"/>
        <v>0</v>
      </c>
      <c r="M689" s="6" t="s">
        <v>2248</v>
      </c>
    </row>
    <row r="690" spans="1:13" x14ac:dyDescent="0.3">
      <c r="A690" s="23" t="s">
        <v>1386</v>
      </c>
      <c r="B690" s="24">
        <f t="shared" si="21"/>
        <v>0</v>
      </c>
      <c r="C690" s="10"/>
      <c r="D690" s="24">
        <v>46</v>
      </c>
      <c r="E690" s="26" t="s">
        <v>1387</v>
      </c>
      <c r="F690" s="27" t="s">
        <v>7</v>
      </c>
      <c r="G690" s="28" t="s">
        <v>8</v>
      </c>
      <c r="H690" s="28"/>
      <c r="I690" s="29">
        <v>0.73</v>
      </c>
      <c r="J690" s="30">
        <v>0.34</v>
      </c>
      <c r="K690" s="5"/>
      <c r="L690" s="13">
        <f t="shared" si="22"/>
        <v>0</v>
      </c>
      <c r="M690" s="6" t="s">
        <v>2248</v>
      </c>
    </row>
    <row r="691" spans="1:13" x14ac:dyDescent="0.3">
      <c r="A691" s="23" t="s">
        <v>1388</v>
      </c>
      <c r="B691" s="24">
        <f t="shared" si="21"/>
        <v>0</v>
      </c>
      <c r="C691" s="10"/>
      <c r="D691" s="24">
        <v>46</v>
      </c>
      <c r="E691" s="26" t="s">
        <v>1389</v>
      </c>
      <c r="F691" s="27" t="s">
        <v>7</v>
      </c>
      <c r="G691" s="28" t="s">
        <v>8</v>
      </c>
      <c r="H691" s="28"/>
      <c r="I691" s="29">
        <v>0.73</v>
      </c>
      <c r="J691" s="30">
        <v>0.34</v>
      </c>
      <c r="K691" s="5"/>
      <c r="L691" s="13">
        <f t="shared" si="22"/>
        <v>0</v>
      </c>
      <c r="M691" s="6" t="s">
        <v>2248</v>
      </c>
    </row>
    <row r="692" spans="1:13" x14ac:dyDescent="0.3">
      <c r="A692" s="23" t="s">
        <v>1390</v>
      </c>
      <c r="B692" s="24">
        <f t="shared" si="21"/>
        <v>0</v>
      </c>
      <c r="C692" s="10"/>
      <c r="D692" s="24">
        <v>46</v>
      </c>
      <c r="E692" s="26" t="s">
        <v>1391</v>
      </c>
      <c r="F692" s="27" t="s">
        <v>7</v>
      </c>
      <c r="G692" s="28" t="s">
        <v>8</v>
      </c>
      <c r="H692" s="28"/>
      <c r="I692" s="29">
        <v>0.73</v>
      </c>
      <c r="J692" s="30">
        <v>0.34</v>
      </c>
      <c r="K692" s="5"/>
      <c r="L692" s="13">
        <f t="shared" si="22"/>
        <v>0</v>
      </c>
      <c r="M692" s="6" t="s">
        <v>2248</v>
      </c>
    </row>
    <row r="693" spans="1:13" x14ac:dyDescent="0.3">
      <c r="A693" s="23" t="s">
        <v>1392</v>
      </c>
      <c r="B693" s="24">
        <f t="shared" si="21"/>
        <v>0</v>
      </c>
      <c r="C693" s="10"/>
      <c r="D693" s="24">
        <v>46</v>
      </c>
      <c r="E693" s="26" t="s">
        <v>1393</v>
      </c>
      <c r="F693" s="27" t="s">
        <v>7</v>
      </c>
      <c r="G693" s="28" t="s">
        <v>8</v>
      </c>
      <c r="H693" s="28"/>
      <c r="I693" s="29">
        <v>0.73</v>
      </c>
      <c r="J693" s="30">
        <v>0.34</v>
      </c>
      <c r="K693" s="5"/>
      <c r="L693" s="13">
        <f t="shared" si="22"/>
        <v>0</v>
      </c>
      <c r="M693" s="6" t="s">
        <v>2248</v>
      </c>
    </row>
    <row r="694" spans="1:13" x14ac:dyDescent="0.3">
      <c r="A694" s="23" t="s">
        <v>1394</v>
      </c>
      <c r="B694" s="24">
        <f t="shared" si="21"/>
        <v>0</v>
      </c>
      <c r="C694" s="10"/>
      <c r="D694" s="24">
        <v>46</v>
      </c>
      <c r="E694" s="26" t="s">
        <v>1395</v>
      </c>
      <c r="F694" s="27" t="s">
        <v>7</v>
      </c>
      <c r="G694" s="28" t="s">
        <v>8</v>
      </c>
      <c r="H694" s="28"/>
      <c r="I694" s="29">
        <v>0.73</v>
      </c>
      <c r="J694" s="30">
        <v>0.34</v>
      </c>
      <c r="K694" s="5"/>
      <c r="L694" s="13">
        <f t="shared" si="22"/>
        <v>0</v>
      </c>
      <c r="M694" s="6" t="s">
        <v>2248</v>
      </c>
    </row>
    <row r="695" spans="1:13" x14ac:dyDescent="0.3">
      <c r="A695" s="23" t="s">
        <v>1396</v>
      </c>
      <c r="B695" s="24">
        <f t="shared" si="21"/>
        <v>0</v>
      </c>
      <c r="C695" s="10"/>
      <c r="D695" s="24">
        <v>46</v>
      </c>
      <c r="E695" s="26" t="s">
        <v>1397</v>
      </c>
      <c r="F695" s="27" t="s">
        <v>7</v>
      </c>
      <c r="G695" s="28" t="s">
        <v>8</v>
      </c>
      <c r="H695" s="28"/>
      <c r="I695" s="29">
        <v>0.73</v>
      </c>
      <c r="J695" s="30">
        <v>0.34</v>
      </c>
      <c r="K695" s="5"/>
      <c r="L695" s="13">
        <f t="shared" si="22"/>
        <v>0</v>
      </c>
      <c r="M695" s="6" t="s">
        <v>2248</v>
      </c>
    </row>
    <row r="696" spans="1:13" x14ac:dyDescent="0.3">
      <c r="A696" s="23" t="s">
        <v>1398</v>
      </c>
      <c r="B696" s="24">
        <f t="shared" si="21"/>
        <v>0</v>
      </c>
      <c r="C696" s="10"/>
      <c r="D696" s="24">
        <v>46</v>
      </c>
      <c r="E696" s="26" t="s">
        <v>1399</v>
      </c>
      <c r="F696" s="27" t="s">
        <v>7</v>
      </c>
      <c r="G696" s="28" t="s">
        <v>8</v>
      </c>
      <c r="H696" s="28"/>
      <c r="I696" s="29">
        <v>0.73</v>
      </c>
      <c r="J696" s="30">
        <v>0.34</v>
      </c>
      <c r="K696" s="5"/>
      <c r="L696" s="13">
        <f t="shared" si="22"/>
        <v>0</v>
      </c>
      <c r="M696" s="6" t="s">
        <v>2248</v>
      </c>
    </row>
    <row r="697" spans="1:13" x14ac:dyDescent="0.3">
      <c r="A697" s="23" t="s">
        <v>1400</v>
      </c>
      <c r="B697" s="24">
        <f t="shared" si="21"/>
        <v>0</v>
      </c>
      <c r="C697" s="10"/>
      <c r="D697" s="24">
        <v>46</v>
      </c>
      <c r="E697" s="26" t="s">
        <v>1401</v>
      </c>
      <c r="F697" s="27" t="s">
        <v>7</v>
      </c>
      <c r="G697" s="28" t="s">
        <v>8</v>
      </c>
      <c r="H697" s="28"/>
      <c r="I697" s="29">
        <v>0.73</v>
      </c>
      <c r="J697" s="30">
        <v>0.34</v>
      </c>
      <c r="K697" s="5"/>
      <c r="L697" s="13">
        <f t="shared" si="22"/>
        <v>0</v>
      </c>
      <c r="M697" s="6" t="s">
        <v>2248</v>
      </c>
    </row>
    <row r="698" spans="1:13" x14ac:dyDescent="0.3">
      <c r="A698" s="23" t="s">
        <v>1402</v>
      </c>
      <c r="B698" s="24">
        <f t="shared" si="21"/>
        <v>0</v>
      </c>
      <c r="C698" s="10"/>
      <c r="D698" s="24">
        <v>46</v>
      </c>
      <c r="E698" s="26" t="s">
        <v>1403</v>
      </c>
      <c r="F698" s="27" t="s">
        <v>7</v>
      </c>
      <c r="G698" s="28" t="s">
        <v>8</v>
      </c>
      <c r="H698" s="28"/>
      <c r="I698" s="29">
        <v>0.73</v>
      </c>
      <c r="J698" s="30">
        <v>0.34</v>
      </c>
      <c r="K698" s="5"/>
      <c r="L698" s="13">
        <f t="shared" si="22"/>
        <v>0</v>
      </c>
      <c r="M698" s="6" t="s">
        <v>2248</v>
      </c>
    </row>
    <row r="699" spans="1:13" x14ac:dyDescent="0.3">
      <c r="A699" s="23" t="s">
        <v>1404</v>
      </c>
      <c r="B699" s="24">
        <f t="shared" si="21"/>
        <v>0</v>
      </c>
      <c r="C699" s="10"/>
      <c r="D699" s="24">
        <v>46</v>
      </c>
      <c r="E699" s="26" t="s">
        <v>1405</v>
      </c>
      <c r="F699" s="27" t="s">
        <v>7</v>
      </c>
      <c r="G699" s="28" t="s">
        <v>8</v>
      </c>
      <c r="H699" s="28"/>
      <c r="I699" s="29">
        <v>0.73</v>
      </c>
      <c r="J699" s="30">
        <v>0.34</v>
      </c>
      <c r="K699" s="5"/>
      <c r="L699" s="13">
        <f t="shared" si="22"/>
        <v>0</v>
      </c>
      <c r="M699" s="6" t="s">
        <v>2248</v>
      </c>
    </row>
    <row r="700" spans="1:13" x14ac:dyDescent="0.3">
      <c r="A700" s="23" t="s">
        <v>1406</v>
      </c>
      <c r="B700" s="24">
        <f t="shared" si="21"/>
        <v>0</v>
      </c>
      <c r="C700" s="10"/>
      <c r="D700" s="24">
        <v>46</v>
      </c>
      <c r="E700" s="26" t="s">
        <v>1407</v>
      </c>
      <c r="F700" s="27" t="s">
        <v>817</v>
      </c>
      <c r="G700" s="28" t="s">
        <v>260</v>
      </c>
      <c r="H700" s="28" t="s">
        <v>7</v>
      </c>
      <c r="I700" s="29">
        <v>6.29</v>
      </c>
      <c r="J700" s="30">
        <v>2.9</v>
      </c>
      <c r="K700" s="5"/>
      <c r="L700" s="13">
        <f t="shared" si="22"/>
        <v>0</v>
      </c>
      <c r="M700" s="6" t="s">
        <v>2248</v>
      </c>
    </row>
    <row r="701" spans="1:13" x14ac:dyDescent="0.3">
      <c r="A701" s="23" t="s">
        <v>1408</v>
      </c>
      <c r="B701" s="24">
        <f t="shared" si="21"/>
        <v>0</v>
      </c>
      <c r="C701" s="10"/>
      <c r="D701" s="24">
        <v>46</v>
      </c>
      <c r="E701" s="26" t="s">
        <v>1409</v>
      </c>
      <c r="F701" s="27" t="s">
        <v>817</v>
      </c>
      <c r="G701" s="28" t="s">
        <v>199</v>
      </c>
      <c r="H701" s="28" t="s">
        <v>7</v>
      </c>
      <c r="I701" s="29">
        <v>7.79</v>
      </c>
      <c r="J701" s="30">
        <v>3.58</v>
      </c>
      <c r="K701" s="5"/>
      <c r="L701" s="13">
        <f t="shared" si="22"/>
        <v>0</v>
      </c>
      <c r="M701" s="6" t="s">
        <v>2248</v>
      </c>
    </row>
    <row r="702" spans="1:13" x14ac:dyDescent="0.3">
      <c r="A702" s="23" t="s">
        <v>1410</v>
      </c>
      <c r="B702" s="24">
        <f t="shared" ref="B702:B765" si="23">K702</f>
        <v>0</v>
      </c>
      <c r="C702" s="10"/>
      <c r="D702" s="24">
        <v>46</v>
      </c>
      <c r="E702" s="26" t="s">
        <v>1411</v>
      </c>
      <c r="F702" s="27" t="s">
        <v>198</v>
      </c>
      <c r="G702" s="28" t="s">
        <v>886</v>
      </c>
      <c r="H702" s="28" t="s">
        <v>7</v>
      </c>
      <c r="I702" s="29">
        <v>21.99</v>
      </c>
      <c r="J702" s="30">
        <v>10.5</v>
      </c>
      <c r="K702" s="5"/>
      <c r="L702" s="13">
        <f t="shared" ref="L702:L765" si="24">J702*K702</f>
        <v>0</v>
      </c>
      <c r="M702" s="6" t="s">
        <v>2248</v>
      </c>
    </row>
    <row r="703" spans="1:13" x14ac:dyDescent="0.3">
      <c r="A703" s="23" t="s">
        <v>1412</v>
      </c>
      <c r="B703" s="24">
        <f t="shared" si="23"/>
        <v>0</v>
      </c>
      <c r="C703" s="10"/>
      <c r="D703" s="24">
        <v>46</v>
      </c>
      <c r="E703" s="26" t="s">
        <v>1413</v>
      </c>
      <c r="F703" s="27" t="s">
        <v>198</v>
      </c>
      <c r="G703" s="28" t="s">
        <v>886</v>
      </c>
      <c r="H703" s="28" t="s">
        <v>7</v>
      </c>
      <c r="I703" s="29">
        <v>21.99</v>
      </c>
      <c r="J703" s="30">
        <v>10.5</v>
      </c>
      <c r="K703" s="5"/>
      <c r="L703" s="13">
        <f t="shared" si="24"/>
        <v>0</v>
      </c>
      <c r="M703" s="6" t="s">
        <v>2248</v>
      </c>
    </row>
    <row r="704" spans="1:13" x14ac:dyDescent="0.3">
      <c r="A704" s="23" t="s">
        <v>1414</v>
      </c>
      <c r="B704" s="24">
        <f t="shared" si="23"/>
        <v>0</v>
      </c>
      <c r="C704" s="10"/>
      <c r="D704" s="24">
        <v>46</v>
      </c>
      <c r="E704" s="26" t="s">
        <v>1415</v>
      </c>
      <c r="F704" s="27" t="s">
        <v>198</v>
      </c>
      <c r="G704" s="28" t="s">
        <v>886</v>
      </c>
      <c r="H704" s="28" t="s">
        <v>7</v>
      </c>
      <c r="I704" s="29">
        <v>21.99</v>
      </c>
      <c r="J704" s="30">
        <v>10.5</v>
      </c>
      <c r="K704" s="5"/>
      <c r="L704" s="13">
        <f t="shared" si="24"/>
        <v>0</v>
      </c>
      <c r="M704" s="6" t="s">
        <v>2248</v>
      </c>
    </row>
    <row r="705" spans="1:13" x14ac:dyDescent="0.3">
      <c r="A705" s="23" t="s">
        <v>1416</v>
      </c>
      <c r="B705" s="24">
        <f t="shared" si="23"/>
        <v>0</v>
      </c>
      <c r="C705" s="10"/>
      <c r="D705" s="24">
        <v>46</v>
      </c>
      <c r="E705" s="26" t="s">
        <v>1417</v>
      </c>
      <c r="F705" s="27" t="s">
        <v>198</v>
      </c>
      <c r="G705" s="28" t="s">
        <v>886</v>
      </c>
      <c r="H705" s="28" t="s">
        <v>7</v>
      </c>
      <c r="I705" s="29">
        <v>21.99</v>
      </c>
      <c r="J705" s="30">
        <v>10.5</v>
      </c>
      <c r="K705" s="5"/>
      <c r="L705" s="13">
        <f t="shared" si="24"/>
        <v>0</v>
      </c>
      <c r="M705" s="6" t="s">
        <v>2248</v>
      </c>
    </row>
    <row r="706" spans="1:13" x14ac:dyDescent="0.3">
      <c r="A706" s="23" t="s">
        <v>1418</v>
      </c>
      <c r="B706" s="24">
        <f t="shared" si="23"/>
        <v>0</v>
      </c>
      <c r="C706" s="10"/>
      <c r="D706" s="24">
        <v>46</v>
      </c>
      <c r="E706" s="26" t="s">
        <v>1419</v>
      </c>
      <c r="F706" s="27" t="s">
        <v>198</v>
      </c>
      <c r="G706" s="28" t="s">
        <v>886</v>
      </c>
      <c r="H706" s="28" t="s">
        <v>7</v>
      </c>
      <c r="I706" s="29">
        <v>21.99</v>
      </c>
      <c r="J706" s="30">
        <v>10.5</v>
      </c>
      <c r="K706" s="5"/>
      <c r="L706" s="13">
        <f t="shared" si="24"/>
        <v>0</v>
      </c>
      <c r="M706" s="6" t="s">
        <v>2248</v>
      </c>
    </row>
    <row r="707" spans="1:13" x14ac:dyDescent="0.3">
      <c r="A707" s="23" t="s">
        <v>1420</v>
      </c>
      <c r="B707" s="24">
        <f t="shared" si="23"/>
        <v>0</v>
      </c>
      <c r="C707" s="10"/>
      <c r="D707" s="24">
        <v>46</v>
      </c>
      <c r="E707" s="26" t="s">
        <v>1421</v>
      </c>
      <c r="F707" s="27" t="s">
        <v>198</v>
      </c>
      <c r="G707" s="28" t="s">
        <v>260</v>
      </c>
      <c r="H707" s="28" t="s">
        <v>7</v>
      </c>
      <c r="I707" s="29">
        <v>10.99</v>
      </c>
      <c r="J707" s="30">
        <v>5.2</v>
      </c>
      <c r="K707" s="5"/>
      <c r="L707" s="13">
        <f t="shared" si="24"/>
        <v>0</v>
      </c>
      <c r="M707" s="6" t="s">
        <v>2248</v>
      </c>
    </row>
    <row r="708" spans="1:13" x14ac:dyDescent="0.3">
      <c r="A708" s="23" t="s">
        <v>1422</v>
      </c>
      <c r="B708" s="24">
        <f t="shared" si="23"/>
        <v>0</v>
      </c>
      <c r="C708" s="10"/>
      <c r="D708" s="24">
        <v>46</v>
      </c>
      <c r="E708" s="26" t="s">
        <v>1423</v>
      </c>
      <c r="F708" s="27" t="s">
        <v>198</v>
      </c>
      <c r="G708" s="28" t="s">
        <v>260</v>
      </c>
      <c r="H708" s="28" t="s">
        <v>7</v>
      </c>
      <c r="I708" s="29">
        <v>10.99</v>
      </c>
      <c r="J708" s="30">
        <v>5.2</v>
      </c>
      <c r="K708" s="5"/>
      <c r="L708" s="13">
        <f t="shared" si="24"/>
        <v>0</v>
      </c>
      <c r="M708" s="6" t="s">
        <v>2248</v>
      </c>
    </row>
    <row r="709" spans="1:13" x14ac:dyDescent="0.3">
      <c r="A709" s="23" t="s">
        <v>1424</v>
      </c>
      <c r="B709" s="24">
        <f t="shared" si="23"/>
        <v>0</v>
      </c>
      <c r="C709" s="10"/>
      <c r="D709" s="24">
        <v>46</v>
      </c>
      <c r="E709" s="26" t="s">
        <v>1425</v>
      </c>
      <c r="F709" s="27" t="s">
        <v>198</v>
      </c>
      <c r="G709" s="28" t="s">
        <v>260</v>
      </c>
      <c r="H709" s="28" t="s">
        <v>7</v>
      </c>
      <c r="I709" s="29">
        <v>10.99</v>
      </c>
      <c r="J709" s="30">
        <v>5.2</v>
      </c>
      <c r="K709" s="5"/>
      <c r="L709" s="13">
        <f t="shared" si="24"/>
        <v>0</v>
      </c>
      <c r="M709" s="6" t="s">
        <v>2248</v>
      </c>
    </row>
    <row r="710" spans="1:13" x14ac:dyDescent="0.3">
      <c r="A710" s="23" t="s">
        <v>1426</v>
      </c>
      <c r="B710" s="24">
        <f t="shared" si="23"/>
        <v>0</v>
      </c>
      <c r="C710" s="10"/>
      <c r="D710" s="24">
        <v>46</v>
      </c>
      <c r="E710" s="26" t="s">
        <v>1427</v>
      </c>
      <c r="F710" s="27" t="s">
        <v>198</v>
      </c>
      <c r="G710" s="28" t="s">
        <v>886</v>
      </c>
      <c r="H710" s="28" t="s">
        <v>7</v>
      </c>
      <c r="I710" s="29">
        <v>16.989999999999998</v>
      </c>
      <c r="J710" s="30">
        <v>7.3100000000000005</v>
      </c>
      <c r="K710" s="7"/>
      <c r="L710" s="13">
        <f t="shared" si="24"/>
        <v>0</v>
      </c>
      <c r="M710" s="6" t="s">
        <v>2248</v>
      </c>
    </row>
    <row r="711" spans="1:13" x14ac:dyDescent="0.3">
      <c r="A711" s="23" t="s">
        <v>1428</v>
      </c>
      <c r="B711" s="24">
        <f t="shared" si="23"/>
        <v>0</v>
      </c>
      <c r="C711" s="10"/>
      <c r="D711" s="24">
        <v>46</v>
      </c>
      <c r="E711" s="26" t="s">
        <v>1429</v>
      </c>
      <c r="F711" s="27" t="s">
        <v>198</v>
      </c>
      <c r="G711" s="28" t="s">
        <v>886</v>
      </c>
      <c r="H711" s="28" t="s">
        <v>7</v>
      </c>
      <c r="I711" s="29">
        <v>20.49</v>
      </c>
      <c r="J711" s="30">
        <v>8.58</v>
      </c>
      <c r="K711" s="7"/>
      <c r="L711" s="13">
        <f t="shared" si="24"/>
        <v>0</v>
      </c>
      <c r="M711" s="6" t="s">
        <v>2248</v>
      </c>
    </row>
    <row r="712" spans="1:13" x14ac:dyDescent="0.3">
      <c r="A712" s="23" t="s">
        <v>1430</v>
      </c>
      <c r="B712" s="24">
        <f t="shared" si="23"/>
        <v>0</v>
      </c>
      <c r="C712" s="10"/>
      <c r="D712" s="24">
        <v>46</v>
      </c>
      <c r="E712" s="26" t="s">
        <v>1431</v>
      </c>
      <c r="F712" s="27" t="s">
        <v>7</v>
      </c>
      <c r="G712" s="28" t="s">
        <v>8</v>
      </c>
      <c r="H712" s="28"/>
      <c r="I712" s="29">
        <v>2.39</v>
      </c>
      <c r="J712" s="30">
        <v>1.08</v>
      </c>
      <c r="K712" s="5"/>
      <c r="L712" s="13">
        <f t="shared" si="24"/>
        <v>0</v>
      </c>
      <c r="M712" s="6" t="s">
        <v>2248</v>
      </c>
    </row>
    <row r="713" spans="1:13" x14ac:dyDescent="0.3">
      <c r="A713" s="23" t="s">
        <v>1432</v>
      </c>
      <c r="B713" s="24">
        <f t="shared" si="23"/>
        <v>0</v>
      </c>
      <c r="C713" s="10"/>
      <c r="D713" s="24">
        <v>47</v>
      </c>
      <c r="E713" s="26" t="s">
        <v>1433</v>
      </c>
      <c r="F713" s="27" t="s">
        <v>198</v>
      </c>
      <c r="G713" s="28" t="s">
        <v>886</v>
      </c>
      <c r="H713" s="28" t="s">
        <v>7</v>
      </c>
      <c r="I713" s="29">
        <v>2.29</v>
      </c>
      <c r="J713" s="30">
        <v>1.08</v>
      </c>
      <c r="K713" s="5"/>
      <c r="L713" s="13">
        <f t="shared" si="24"/>
        <v>0</v>
      </c>
      <c r="M713" s="6" t="s">
        <v>2248</v>
      </c>
    </row>
    <row r="714" spans="1:13" x14ac:dyDescent="0.3">
      <c r="A714" s="23" t="s">
        <v>1434</v>
      </c>
      <c r="B714" s="24">
        <f t="shared" si="23"/>
        <v>0</v>
      </c>
      <c r="C714" s="10"/>
      <c r="D714" s="24">
        <v>47</v>
      </c>
      <c r="E714" s="26" t="s">
        <v>1435</v>
      </c>
      <c r="F714" s="27" t="s">
        <v>198</v>
      </c>
      <c r="G714" s="28" t="s">
        <v>886</v>
      </c>
      <c r="H714" s="28" t="s">
        <v>7</v>
      </c>
      <c r="I714" s="29">
        <v>1.89</v>
      </c>
      <c r="J714" s="30">
        <v>0.89</v>
      </c>
      <c r="K714" s="5"/>
      <c r="L714" s="13">
        <f t="shared" si="24"/>
        <v>0</v>
      </c>
      <c r="M714" s="6" t="s">
        <v>2248</v>
      </c>
    </row>
    <row r="715" spans="1:13" x14ac:dyDescent="0.3">
      <c r="A715" s="23" t="s">
        <v>1436</v>
      </c>
      <c r="B715" s="24">
        <f t="shared" si="23"/>
        <v>0</v>
      </c>
      <c r="C715" s="10"/>
      <c r="D715" s="24">
        <v>47</v>
      </c>
      <c r="E715" s="26" t="s">
        <v>1437</v>
      </c>
      <c r="F715" s="27" t="s">
        <v>198</v>
      </c>
      <c r="G715" s="28" t="s">
        <v>886</v>
      </c>
      <c r="H715" s="28" t="s">
        <v>7</v>
      </c>
      <c r="I715" s="29">
        <v>2.29</v>
      </c>
      <c r="J715" s="30">
        <v>1.05</v>
      </c>
      <c r="K715" s="5"/>
      <c r="L715" s="13">
        <f t="shared" si="24"/>
        <v>0</v>
      </c>
      <c r="M715" s="6" t="s">
        <v>2248</v>
      </c>
    </row>
    <row r="716" spans="1:13" x14ac:dyDescent="0.3">
      <c r="A716" s="23" t="s">
        <v>1438</v>
      </c>
      <c r="B716" s="24">
        <f t="shared" si="23"/>
        <v>0</v>
      </c>
      <c r="C716" s="10"/>
      <c r="D716" s="24">
        <v>47</v>
      </c>
      <c r="E716" s="26" t="s">
        <v>1439</v>
      </c>
      <c r="F716" s="27" t="s">
        <v>198</v>
      </c>
      <c r="G716" s="28" t="s">
        <v>886</v>
      </c>
      <c r="H716" s="28" t="s">
        <v>7</v>
      </c>
      <c r="I716" s="29">
        <v>2.29</v>
      </c>
      <c r="J716" s="30">
        <v>1.05</v>
      </c>
      <c r="K716" s="5"/>
      <c r="L716" s="13">
        <f t="shared" si="24"/>
        <v>0</v>
      </c>
      <c r="M716" s="6" t="s">
        <v>2248</v>
      </c>
    </row>
    <row r="717" spans="1:13" x14ac:dyDescent="0.3">
      <c r="A717" s="23" t="s">
        <v>1440</v>
      </c>
      <c r="B717" s="24">
        <f t="shared" si="23"/>
        <v>0</v>
      </c>
      <c r="C717" s="10"/>
      <c r="D717" s="24">
        <v>47</v>
      </c>
      <c r="E717" s="26" t="s">
        <v>1441</v>
      </c>
      <c r="F717" s="27" t="s">
        <v>198</v>
      </c>
      <c r="G717" s="28" t="s">
        <v>886</v>
      </c>
      <c r="H717" s="28" t="s">
        <v>7</v>
      </c>
      <c r="I717" s="29">
        <v>2.29</v>
      </c>
      <c r="J717" s="30">
        <v>1.05</v>
      </c>
      <c r="K717" s="5"/>
      <c r="L717" s="13">
        <f t="shared" si="24"/>
        <v>0</v>
      </c>
      <c r="M717" s="6" t="s">
        <v>2248</v>
      </c>
    </row>
    <row r="718" spans="1:13" x14ac:dyDescent="0.3">
      <c r="A718" s="23" t="s">
        <v>1442</v>
      </c>
      <c r="B718" s="24">
        <f t="shared" si="23"/>
        <v>0</v>
      </c>
      <c r="C718" s="10"/>
      <c r="D718" s="24">
        <v>47</v>
      </c>
      <c r="E718" s="26" t="s">
        <v>1443</v>
      </c>
      <c r="F718" s="27" t="s">
        <v>7</v>
      </c>
      <c r="G718" s="28" t="s">
        <v>8</v>
      </c>
      <c r="H718" s="28"/>
      <c r="I718" s="29">
        <v>2.6900000000000004</v>
      </c>
      <c r="J718" s="30">
        <v>1.26</v>
      </c>
      <c r="K718" s="5"/>
      <c r="L718" s="13">
        <f t="shared" si="24"/>
        <v>0</v>
      </c>
      <c r="M718" s="6" t="s">
        <v>2248</v>
      </c>
    </row>
    <row r="719" spans="1:13" x14ac:dyDescent="0.3">
      <c r="A719" s="23" t="s">
        <v>1444</v>
      </c>
      <c r="B719" s="24">
        <f t="shared" si="23"/>
        <v>0</v>
      </c>
      <c r="C719" s="10"/>
      <c r="D719" s="24">
        <v>47</v>
      </c>
      <c r="E719" s="26" t="s">
        <v>1445</v>
      </c>
      <c r="F719" s="27" t="s">
        <v>7</v>
      </c>
      <c r="G719" s="28" t="s">
        <v>8</v>
      </c>
      <c r="H719" s="28"/>
      <c r="I719" s="29">
        <v>2.6900000000000004</v>
      </c>
      <c r="J719" s="30">
        <v>1.26</v>
      </c>
      <c r="K719" s="5"/>
      <c r="L719" s="13">
        <f t="shared" si="24"/>
        <v>0</v>
      </c>
      <c r="M719" s="6" t="s">
        <v>2248</v>
      </c>
    </row>
    <row r="720" spans="1:13" x14ac:dyDescent="0.3">
      <c r="A720" s="23" t="s">
        <v>1446</v>
      </c>
      <c r="B720" s="24">
        <f t="shared" si="23"/>
        <v>0</v>
      </c>
      <c r="C720" s="10"/>
      <c r="D720" s="24">
        <v>47</v>
      </c>
      <c r="E720" s="26" t="s">
        <v>1447</v>
      </c>
      <c r="F720" s="27" t="s">
        <v>7</v>
      </c>
      <c r="G720" s="28" t="s">
        <v>8</v>
      </c>
      <c r="H720" s="28"/>
      <c r="I720" s="29">
        <v>2.6900000000000004</v>
      </c>
      <c r="J720" s="30">
        <v>1.26</v>
      </c>
      <c r="K720" s="5"/>
      <c r="L720" s="13">
        <f t="shared" si="24"/>
        <v>0</v>
      </c>
      <c r="M720" s="6" t="s">
        <v>2248</v>
      </c>
    </row>
    <row r="721" spans="1:13" x14ac:dyDescent="0.3">
      <c r="A721" s="23" t="s">
        <v>1448</v>
      </c>
      <c r="B721" s="24">
        <f t="shared" si="23"/>
        <v>0</v>
      </c>
      <c r="C721" s="10"/>
      <c r="D721" s="24">
        <v>47</v>
      </c>
      <c r="E721" s="26" t="s">
        <v>1449</v>
      </c>
      <c r="F721" s="27" t="s">
        <v>7</v>
      </c>
      <c r="G721" s="28" t="s">
        <v>8</v>
      </c>
      <c r="H721" s="28"/>
      <c r="I721" s="29">
        <v>2.6900000000000004</v>
      </c>
      <c r="J721" s="30">
        <v>1.25</v>
      </c>
      <c r="K721" s="5"/>
      <c r="L721" s="13">
        <f t="shared" si="24"/>
        <v>0</v>
      </c>
      <c r="M721" s="6" t="s">
        <v>2248</v>
      </c>
    </row>
    <row r="722" spans="1:13" x14ac:dyDescent="0.3">
      <c r="A722" s="23" t="s">
        <v>1450</v>
      </c>
      <c r="B722" s="24">
        <f t="shared" si="23"/>
        <v>0</v>
      </c>
      <c r="C722" s="10"/>
      <c r="D722" s="24">
        <v>47</v>
      </c>
      <c r="E722" s="26" t="s">
        <v>1451</v>
      </c>
      <c r="F722" s="27" t="s">
        <v>7</v>
      </c>
      <c r="G722" s="28" t="s">
        <v>8</v>
      </c>
      <c r="H722" s="28"/>
      <c r="I722" s="29">
        <v>2.6900000000000004</v>
      </c>
      <c r="J722" s="30">
        <v>1.25</v>
      </c>
      <c r="K722" s="5"/>
      <c r="L722" s="13">
        <f t="shared" si="24"/>
        <v>0</v>
      </c>
      <c r="M722" s="6" t="s">
        <v>2248</v>
      </c>
    </row>
    <row r="723" spans="1:13" x14ac:dyDescent="0.3">
      <c r="A723" s="23" t="s">
        <v>1452</v>
      </c>
      <c r="B723" s="24">
        <f t="shared" si="23"/>
        <v>0</v>
      </c>
      <c r="C723" s="10"/>
      <c r="D723" s="24">
        <v>47</v>
      </c>
      <c r="E723" s="26" t="s">
        <v>1453</v>
      </c>
      <c r="F723" s="27" t="s">
        <v>7</v>
      </c>
      <c r="G723" s="28" t="s">
        <v>8</v>
      </c>
      <c r="H723" s="28"/>
      <c r="I723" s="29">
        <v>2.6900000000000004</v>
      </c>
      <c r="J723" s="30">
        <v>1.25</v>
      </c>
      <c r="K723" s="5"/>
      <c r="L723" s="13">
        <f t="shared" si="24"/>
        <v>0</v>
      </c>
      <c r="M723" s="6" t="s">
        <v>2248</v>
      </c>
    </row>
    <row r="724" spans="1:13" x14ac:dyDescent="0.3">
      <c r="A724" s="23" t="s">
        <v>1454</v>
      </c>
      <c r="B724" s="24">
        <f t="shared" si="23"/>
        <v>0</v>
      </c>
      <c r="C724" s="10"/>
      <c r="D724" s="24">
        <v>47</v>
      </c>
      <c r="E724" s="26" t="s">
        <v>1455</v>
      </c>
      <c r="F724" s="27" t="s">
        <v>7</v>
      </c>
      <c r="G724" s="28" t="s">
        <v>8</v>
      </c>
      <c r="H724" s="28"/>
      <c r="I724" s="29">
        <v>0.34</v>
      </c>
      <c r="J724" s="30">
        <v>0.16</v>
      </c>
      <c r="K724" s="5"/>
      <c r="L724" s="13">
        <f t="shared" si="24"/>
        <v>0</v>
      </c>
      <c r="M724" s="6" t="s">
        <v>2248</v>
      </c>
    </row>
    <row r="725" spans="1:13" x14ac:dyDescent="0.3">
      <c r="A725" s="23" t="s">
        <v>1456</v>
      </c>
      <c r="B725" s="24">
        <f t="shared" si="23"/>
        <v>0</v>
      </c>
      <c r="C725" s="10"/>
      <c r="D725" s="24">
        <v>47</v>
      </c>
      <c r="E725" s="26" t="s">
        <v>1457</v>
      </c>
      <c r="F725" s="27" t="s">
        <v>7</v>
      </c>
      <c r="G725" s="28" t="s">
        <v>8</v>
      </c>
      <c r="H725" s="28"/>
      <c r="I725" s="29">
        <v>1.29</v>
      </c>
      <c r="J725" s="30">
        <v>0.6</v>
      </c>
      <c r="K725" s="5"/>
      <c r="L725" s="13">
        <f t="shared" si="24"/>
        <v>0</v>
      </c>
      <c r="M725" s="6" t="s">
        <v>2248</v>
      </c>
    </row>
    <row r="726" spans="1:13" x14ac:dyDescent="0.3">
      <c r="A726" s="23" t="s">
        <v>1458</v>
      </c>
      <c r="B726" s="24">
        <f t="shared" si="23"/>
        <v>0</v>
      </c>
      <c r="C726" s="10"/>
      <c r="D726" s="24">
        <v>47</v>
      </c>
      <c r="E726" s="26" t="s">
        <v>1459</v>
      </c>
      <c r="F726" s="27" t="s">
        <v>7</v>
      </c>
      <c r="G726" s="28" t="s">
        <v>8</v>
      </c>
      <c r="H726" s="28"/>
      <c r="I726" s="29">
        <v>2.4900000000000002</v>
      </c>
      <c r="J726" s="30">
        <v>1.25</v>
      </c>
      <c r="K726" s="5"/>
      <c r="L726" s="13">
        <f t="shared" si="24"/>
        <v>0</v>
      </c>
      <c r="M726" s="6" t="s">
        <v>2248</v>
      </c>
    </row>
    <row r="727" spans="1:13" x14ac:dyDescent="0.3">
      <c r="A727" s="23" t="s">
        <v>1460</v>
      </c>
      <c r="B727" s="24">
        <f t="shared" si="23"/>
        <v>0</v>
      </c>
      <c r="C727" s="10"/>
      <c r="D727" s="24">
        <v>47</v>
      </c>
      <c r="E727" s="26" t="s">
        <v>1461</v>
      </c>
      <c r="F727" s="27" t="s">
        <v>7</v>
      </c>
      <c r="G727" s="28" t="s">
        <v>8</v>
      </c>
      <c r="H727" s="28"/>
      <c r="I727" s="29">
        <v>2.4900000000000002</v>
      </c>
      <c r="J727" s="30">
        <v>1.25</v>
      </c>
      <c r="K727" s="5"/>
      <c r="L727" s="13">
        <f t="shared" si="24"/>
        <v>0</v>
      </c>
      <c r="M727" s="6" t="s">
        <v>2248</v>
      </c>
    </row>
    <row r="728" spans="1:13" x14ac:dyDescent="0.3">
      <c r="A728" s="23" t="s">
        <v>1462</v>
      </c>
      <c r="B728" s="24">
        <f t="shared" si="23"/>
        <v>0</v>
      </c>
      <c r="C728" s="10"/>
      <c r="D728" s="24">
        <v>47</v>
      </c>
      <c r="E728" s="26" t="s">
        <v>1463</v>
      </c>
      <c r="F728" s="27" t="s">
        <v>1253</v>
      </c>
      <c r="G728" s="28" t="s">
        <v>886</v>
      </c>
      <c r="H728" s="28" t="s">
        <v>7</v>
      </c>
      <c r="I728" s="29">
        <v>25.99</v>
      </c>
      <c r="J728" s="30">
        <v>13.32</v>
      </c>
      <c r="K728" s="5"/>
      <c r="L728" s="13">
        <f t="shared" si="24"/>
        <v>0</v>
      </c>
      <c r="M728" s="6" t="s">
        <v>2248</v>
      </c>
    </row>
    <row r="729" spans="1:13" x14ac:dyDescent="0.3">
      <c r="A729" s="23" t="s">
        <v>1464</v>
      </c>
      <c r="B729" s="24">
        <f t="shared" si="23"/>
        <v>0</v>
      </c>
      <c r="C729" s="25" t="s">
        <v>9</v>
      </c>
      <c r="D729" s="24">
        <v>48</v>
      </c>
      <c r="E729" s="26" t="s">
        <v>1465</v>
      </c>
      <c r="F729" s="27" t="s">
        <v>7</v>
      </c>
      <c r="G729" s="28" t="s">
        <v>8</v>
      </c>
      <c r="H729" s="28"/>
      <c r="I729" s="29">
        <v>6.29</v>
      </c>
      <c r="J729" s="30">
        <v>3.28</v>
      </c>
      <c r="K729" s="5"/>
      <c r="L729" s="13">
        <f t="shared" si="24"/>
        <v>0</v>
      </c>
      <c r="M729" s="6" t="s">
        <v>2248</v>
      </c>
    </row>
    <row r="730" spans="1:13" x14ac:dyDescent="0.3">
      <c r="A730" s="23" t="s">
        <v>1466</v>
      </c>
      <c r="B730" s="24">
        <f t="shared" si="23"/>
        <v>0</v>
      </c>
      <c r="C730" s="25" t="s">
        <v>9</v>
      </c>
      <c r="D730" s="24">
        <v>47</v>
      </c>
      <c r="E730" s="26" t="s">
        <v>1467</v>
      </c>
      <c r="F730" s="27" t="s">
        <v>7</v>
      </c>
      <c r="G730" s="28" t="s">
        <v>8</v>
      </c>
      <c r="H730" s="28"/>
      <c r="I730" s="29">
        <v>6.29</v>
      </c>
      <c r="J730" s="30">
        <v>3.28</v>
      </c>
      <c r="K730" s="5"/>
      <c r="L730" s="13">
        <f t="shared" si="24"/>
        <v>0</v>
      </c>
      <c r="M730" s="6" t="s">
        <v>2248</v>
      </c>
    </row>
    <row r="731" spans="1:13" x14ac:dyDescent="0.3">
      <c r="A731" s="23" t="s">
        <v>1468</v>
      </c>
      <c r="B731" s="24">
        <f t="shared" si="23"/>
        <v>0</v>
      </c>
      <c r="C731" s="25" t="s">
        <v>9</v>
      </c>
      <c r="D731" s="24">
        <v>48</v>
      </c>
      <c r="E731" s="26" t="s">
        <v>1469</v>
      </c>
      <c r="F731" s="27" t="s">
        <v>7</v>
      </c>
      <c r="G731" s="28" t="s">
        <v>8</v>
      </c>
      <c r="H731" s="28"/>
      <c r="I731" s="29">
        <v>6.29</v>
      </c>
      <c r="J731" s="30">
        <v>3.28</v>
      </c>
      <c r="K731" s="5"/>
      <c r="L731" s="13">
        <f t="shared" si="24"/>
        <v>0</v>
      </c>
      <c r="M731" s="6" t="s">
        <v>2248</v>
      </c>
    </row>
    <row r="732" spans="1:13" x14ac:dyDescent="0.3">
      <c r="A732" s="23" t="s">
        <v>1470</v>
      </c>
      <c r="B732" s="24">
        <f t="shared" si="23"/>
        <v>0</v>
      </c>
      <c r="C732" s="25" t="s">
        <v>9</v>
      </c>
      <c r="D732" s="24">
        <v>48</v>
      </c>
      <c r="E732" s="26" t="s">
        <v>1471</v>
      </c>
      <c r="F732" s="27" t="s">
        <v>1253</v>
      </c>
      <c r="G732" s="28" t="s">
        <v>1472</v>
      </c>
      <c r="H732" s="28" t="s">
        <v>7</v>
      </c>
      <c r="I732" s="29">
        <v>19.989999999999998</v>
      </c>
      <c r="J732" s="30">
        <v>10.98</v>
      </c>
      <c r="K732" s="5"/>
      <c r="L732" s="13">
        <f t="shared" si="24"/>
        <v>0</v>
      </c>
      <c r="M732" s="6" t="s">
        <v>2248</v>
      </c>
    </row>
    <row r="733" spans="1:13" x14ac:dyDescent="0.3">
      <c r="A733" s="23" t="s">
        <v>1473</v>
      </c>
      <c r="B733" s="24">
        <f t="shared" si="23"/>
        <v>0</v>
      </c>
      <c r="C733" s="10"/>
      <c r="D733" s="24">
        <v>48</v>
      </c>
      <c r="E733" s="26" t="s">
        <v>1474</v>
      </c>
      <c r="F733" s="27" t="s">
        <v>7</v>
      </c>
      <c r="G733" s="28" t="s">
        <v>8</v>
      </c>
      <c r="H733" s="28"/>
      <c r="I733" s="29">
        <v>13.49</v>
      </c>
      <c r="J733" s="30">
        <v>7.82</v>
      </c>
      <c r="K733" s="5"/>
      <c r="L733" s="13">
        <f t="shared" si="24"/>
        <v>0</v>
      </c>
      <c r="M733" s="6" t="s">
        <v>2248</v>
      </c>
    </row>
    <row r="734" spans="1:13" x14ac:dyDescent="0.3">
      <c r="A734" s="23" t="s">
        <v>1475</v>
      </c>
      <c r="B734" s="24">
        <f t="shared" si="23"/>
        <v>0</v>
      </c>
      <c r="C734" s="10"/>
      <c r="D734" s="24">
        <v>48</v>
      </c>
      <c r="E734" s="26" t="s">
        <v>1476</v>
      </c>
      <c r="F734" s="27" t="s">
        <v>7</v>
      </c>
      <c r="G734" s="28" t="s">
        <v>8</v>
      </c>
      <c r="H734" s="28"/>
      <c r="I734" s="29">
        <v>18.989999999999998</v>
      </c>
      <c r="J734" s="30">
        <v>11.04</v>
      </c>
      <c r="K734" s="5"/>
      <c r="L734" s="13">
        <f t="shared" si="24"/>
        <v>0</v>
      </c>
      <c r="M734" s="6" t="s">
        <v>2248</v>
      </c>
    </row>
    <row r="735" spans="1:13" x14ac:dyDescent="0.3">
      <c r="A735" s="23" t="s">
        <v>1477</v>
      </c>
      <c r="B735" s="24">
        <f t="shared" si="23"/>
        <v>0</v>
      </c>
      <c r="C735" s="25" t="s">
        <v>9</v>
      </c>
      <c r="D735" s="24">
        <v>48</v>
      </c>
      <c r="E735" s="26" t="s">
        <v>1478</v>
      </c>
      <c r="F735" s="27" t="s">
        <v>7</v>
      </c>
      <c r="G735" s="28" t="s">
        <v>8</v>
      </c>
      <c r="H735" s="28"/>
      <c r="I735" s="29">
        <v>8.99</v>
      </c>
      <c r="J735" s="30">
        <v>4.37</v>
      </c>
      <c r="K735" s="5"/>
      <c r="L735" s="13">
        <f t="shared" si="24"/>
        <v>0</v>
      </c>
      <c r="M735" s="6" t="s">
        <v>2248</v>
      </c>
    </row>
    <row r="736" spans="1:13" x14ac:dyDescent="0.3">
      <c r="A736" s="23" t="s">
        <v>1479</v>
      </c>
      <c r="B736" s="24">
        <f t="shared" si="23"/>
        <v>0</v>
      </c>
      <c r="C736" s="25" t="s">
        <v>9</v>
      </c>
      <c r="D736" s="24">
        <v>48</v>
      </c>
      <c r="E736" s="26" t="s">
        <v>1480</v>
      </c>
      <c r="F736" s="27" t="s">
        <v>7</v>
      </c>
      <c r="G736" s="28" t="s">
        <v>8</v>
      </c>
      <c r="H736" s="28"/>
      <c r="I736" s="29">
        <v>21.49</v>
      </c>
      <c r="J736" s="30">
        <v>10.86</v>
      </c>
      <c r="K736" s="5"/>
      <c r="L736" s="13">
        <f t="shared" si="24"/>
        <v>0</v>
      </c>
      <c r="M736" s="6" t="s">
        <v>2248</v>
      </c>
    </row>
    <row r="737" spans="1:13" x14ac:dyDescent="0.3">
      <c r="A737" s="23" t="s">
        <v>1481</v>
      </c>
      <c r="B737" s="24">
        <f t="shared" si="23"/>
        <v>0</v>
      </c>
      <c r="C737" s="25" t="s">
        <v>9</v>
      </c>
      <c r="D737" s="24">
        <v>48</v>
      </c>
      <c r="E737" s="26" t="s">
        <v>1482</v>
      </c>
      <c r="F737" s="27" t="s">
        <v>7</v>
      </c>
      <c r="G737" s="28" t="s">
        <v>8</v>
      </c>
      <c r="H737" s="28"/>
      <c r="I737" s="29">
        <v>21.49</v>
      </c>
      <c r="J737" s="30">
        <v>10.86</v>
      </c>
      <c r="K737" s="5"/>
      <c r="L737" s="13">
        <f t="shared" si="24"/>
        <v>0</v>
      </c>
      <c r="M737" s="6" t="s">
        <v>2248</v>
      </c>
    </row>
    <row r="738" spans="1:13" x14ac:dyDescent="0.3">
      <c r="A738" s="23" t="s">
        <v>1483</v>
      </c>
      <c r="B738" s="24">
        <f t="shared" si="23"/>
        <v>0</v>
      </c>
      <c r="C738" s="10"/>
      <c r="D738" s="24">
        <v>48</v>
      </c>
      <c r="E738" s="26" t="s">
        <v>1484</v>
      </c>
      <c r="F738" s="27" t="s">
        <v>7</v>
      </c>
      <c r="G738" s="28" t="s">
        <v>8</v>
      </c>
      <c r="H738" s="28"/>
      <c r="I738" s="29">
        <v>4.79</v>
      </c>
      <c r="J738" s="30">
        <v>2.3199999999999998</v>
      </c>
      <c r="K738" s="5"/>
      <c r="L738" s="13">
        <f t="shared" si="24"/>
        <v>0</v>
      </c>
      <c r="M738" s="6" t="s">
        <v>2248</v>
      </c>
    </row>
    <row r="739" spans="1:13" x14ac:dyDescent="0.3">
      <c r="A739" s="23" t="s">
        <v>1485</v>
      </c>
      <c r="B739" s="24">
        <f t="shared" si="23"/>
        <v>0</v>
      </c>
      <c r="C739" s="25" t="s">
        <v>9</v>
      </c>
      <c r="D739" s="24">
        <v>48</v>
      </c>
      <c r="E739" s="26" t="s">
        <v>1486</v>
      </c>
      <c r="F739" s="27" t="s">
        <v>7</v>
      </c>
      <c r="G739" s="28" t="s">
        <v>8</v>
      </c>
      <c r="H739" s="28"/>
      <c r="I739" s="29">
        <v>4.79</v>
      </c>
      <c r="J739" s="30">
        <v>2.3199999999999998</v>
      </c>
      <c r="K739" s="5"/>
      <c r="L739" s="13">
        <f t="shared" si="24"/>
        <v>0</v>
      </c>
      <c r="M739" s="6" t="s">
        <v>2248</v>
      </c>
    </row>
    <row r="740" spans="1:13" x14ac:dyDescent="0.3">
      <c r="A740" s="23" t="s">
        <v>1487</v>
      </c>
      <c r="B740" s="24">
        <f t="shared" si="23"/>
        <v>0</v>
      </c>
      <c r="C740" s="10"/>
      <c r="D740" s="24">
        <v>49</v>
      </c>
      <c r="E740" s="26" t="s">
        <v>1488</v>
      </c>
      <c r="F740" s="27" t="s">
        <v>7</v>
      </c>
      <c r="G740" s="28" t="s">
        <v>8</v>
      </c>
      <c r="H740" s="28"/>
      <c r="I740" s="29">
        <v>1.89</v>
      </c>
      <c r="J740" s="30">
        <v>0.77</v>
      </c>
      <c r="K740" s="5"/>
      <c r="L740" s="13">
        <f t="shared" si="24"/>
        <v>0</v>
      </c>
      <c r="M740" s="6" t="s">
        <v>2248</v>
      </c>
    </row>
    <row r="741" spans="1:13" x14ac:dyDescent="0.3">
      <c r="A741" s="23" t="s">
        <v>1489</v>
      </c>
      <c r="B741" s="24">
        <f t="shared" si="23"/>
        <v>0</v>
      </c>
      <c r="C741" s="10"/>
      <c r="D741" s="24">
        <v>49</v>
      </c>
      <c r="E741" s="26" t="s">
        <v>1490</v>
      </c>
      <c r="F741" s="27" t="s">
        <v>7</v>
      </c>
      <c r="G741" s="28" t="s">
        <v>8</v>
      </c>
      <c r="H741" s="28"/>
      <c r="I741" s="29">
        <v>2.6900000000000004</v>
      </c>
      <c r="J741" s="30">
        <v>1.06</v>
      </c>
      <c r="K741" s="5"/>
      <c r="L741" s="13">
        <f t="shared" si="24"/>
        <v>0</v>
      </c>
      <c r="M741" s="6" t="s">
        <v>2248</v>
      </c>
    </row>
    <row r="742" spans="1:13" x14ac:dyDescent="0.3">
      <c r="A742" s="23" t="s">
        <v>1491</v>
      </c>
      <c r="B742" s="24">
        <f t="shared" si="23"/>
        <v>0</v>
      </c>
      <c r="C742" s="25" t="s">
        <v>9</v>
      </c>
      <c r="D742" s="24">
        <v>49</v>
      </c>
      <c r="E742" s="26" t="s">
        <v>1492</v>
      </c>
      <c r="F742" s="27" t="s">
        <v>198</v>
      </c>
      <c r="G742" s="28" t="s">
        <v>1493</v>
      </c>
      <c r="H742" s="28" t="s">
        <v>7</v>
      </c>
      <c r="I742" s="29">
        <v>18.989999999999998</v>
      </c>
      <c r="J742" s="30">
        <v>9.9499999999999993</v>
      </c>
      <c r="K742" s="5"/>
      <c r="L742" s="13">
        <f t="shared" si="24"/>
        <v>0</v>
      </c>
      <c r="M742" s="6" t="s">
        <v>2248</v>
      </c>
    </row>
    <row r="743" spans="1:13" x14ac:dyDescent="0.3">
      <c r="A743" s="23" t="s">
        <v>1494</v>
      </c>
      <c r="B743" s="24">
        <f t="shared" si="23"/>
        <v>0</v>
      </c>
      <c r="C743" s="25" t="s">
        <v>9</v>
      </c>
      <c r="D743" s="24">
        <v>49</v>
      </c>
      <c r="E743" s="26" t="s">
        <v>1495</v>
      </c>
      <c r="F743" s="27" t="s">
        <v>198</v>
      </c>
      <c r="G743" s="28" t="s">
        <v>1493</v>
      </c>
      <c r="H743" s="28" t="s">
        <v>7</v>
      </c>
      <c r="I743" s="29">
        <v>17.489999999999998</v>
      </c>
      <c r="J743" s="30">
        <v>9.18</v>
      </c>
      <c r="K743" s="5"/>
      <c r="L743" s="13">
        <f t="shared" si="24"/>
        <v>0</v>
      </c>
      <c r="M743" s="6" t="s">
        <v>2248</v>
      </c>
    </row>
    <row r="744" spans="1:13" x14ac:dyDescent="0.3">
      <c r="A744" s="23" t="s">
        <v>1496</v>
      </c>
      <c r="B744" s="24">
        <f t="shared" si="23"/>
        <v>0</v>
      </c>
      <c r="C744" s="25" t="s">
        <v>9</v>
      </c>
      <c r="D744" s="24">
        <v>49</v>
      </c>
      <c r="E744" s="26" t="s">
        <v>1497</v>
      </c>
      <c r="F744" s="27" t="s">
        <v>198</v>
      </c>
      <c r="G744" s="28" t="s">
        <v>1498</v>
      </c>
      <c r="H744" s="28" t="s">
        <v>7</v>
      </c>
      <c r="I744" s="29">
        <v>15.99</v>
      </c>
      <c r="J744" s="30">
        <v>8.33</v>
      </c>
      <c r="K744" s="5"/>
      <c r="L744" s="13">
        <f t="shared" si="24"/>
        <v>0</v>
      </c>
      <c r="M744" s="6" t="s">
        <v>2248</v>
      </c>
    </row>
    <row r="745" spans="1:13" x14ac:dyDescent="0.3">
      <c r="A745" s="23" t="s">
        <v>1499</v>
      </c>
      <c r="B745" s="24">
        <f t="shared" si="23"/>
        <v>0</v>
      </c>
      <c r="C745" s="25" t="s">
        <v>9</v>
      </c>
      <c r="D745" s="24">
        <v>49</v>
      </c>
      <c r="E745" s="26" t="s">
        <v>1500</v>
      </c>
      <c r="F745" s="27" t="s">
        <v>198</v>
      </c>
      <c r="G745" s="28" t="s">
        <v>1498</v>
      </c>
      <c r="H745" s="28" t="s">
        <v>7</v>
      </c>
      <c r="I745" s="29">
        <v>19.989999999999998</v>
      </c>
      <c r="J745" s="30">
        <v>10.46</v>
      </c>
      <c r="K745" s="5"/>
      <c r="L745" s="13">
        <f t="shared" si="24"/>
        <v>0</v>
      </c>
      <c r="M745" s="6" t="s">
        <v>2248</v>
      </c>
    </row>
    <row r="746" spans="1:13" x14ac:dyDescent="0.3">
      <c r="A746" s="23" t="s">
        <v>1501</v>
      </c>
      <c r="B746" s="24">
        <f t="shared" si="23"/>
        <v>0</v>
      </c>
      <c r="C746" s="25" t="s">
        <v>9</v>
      </c>
      <c r="D746" s="24">
        <v>49</v>
      </c>
      <c r="E746" s="26" t="s">
        <v>1502</v>
      </c>
      <c r="F746" s="27" t="s">
        <v>198</v>
      </c>
      <c r="G746" s="28" t="s">
        <v>339</v>
      </c>
      <c r="H746" s="28" t="s">
        <v>7</v>
      </c>
      <c r="I746" s="29">
        <v>13.49</v>
      </c>
      <c r="J746" s="30">
        <v>7.06</v>
      </c>
      <c r="K746" s="5"/>
      <c r="L746" s="13">
        <f t="shared" si="24"/>
        <v>0</v>
      </c>
      <c r="M746" s="6" t="s">
        <v>2248</v>
      </c>
    </row>
    <row r="747" spans="1:13" x14ac:dyDescent="0.3">
      <c r="A747" s="23" t="s">
        <v>1503</v>
      </c>
      <c r="B747" s="24">
        <f t="shared" si="23"/>
        <v>0</v>
      </c>
      <c r="C747" s="25" t="s">
        <v>9</v>
      </c>
      <c r="D747" s="24">
        <v>49</v>
      </c>
      <c r="E747" s="26" t="s">
        <v>1504</v>
      </c>
      <c r="F747" s="27" t="s">
        <v>7</v>
      </c>
      <c r="G747" s="28" t="s">
        <v>8</v>
      </c>
      <c r="H747" s="28"/>
      <c r="I747" s="29">
        <v>1.69</v>
      </c>
      <c r="J747" s="30">
        <v>0.94</v>
      </c>
      <c r="K747" s="5"/>
      <c r="L747" s="13">
        <f t="shared" si="24"/>
        <v>0</v>
      </c>
      <c r="M747" s="6" t="s">
        <v>2248</v>
      </c>
    </row>
    <row r="748" spans="1:13" x14ac:dyDescent="0.3">
      <c r="A748" s="23" t="s">
        <v>1505</v>
      </c>
      <c r="B748" s="24">
        <f t="shared" si="23"/>
        <v>0</v>
      </c>
      <c r="C748" s="10"/>
      <c r="D748" s="24">
        <v>49</v>
      </c>
      <c r="E748" s="26" t="s">
        <v>1506</v>
      </c>
      <c r="F748" s="27" t="s">
        <v>7</v>
      </c>
      <c r="G748" s="28" t="s">
        <v>8</v>
      </c>
      <c r="H748" s="28"/>
      <c r="I748" s="29">
        <v>9.99</v>
      </c>
      <c r="J748" s="30">
        <v>4.8</v>
      </c>
      <c r="K748" s="5"/>
      <c r="L748" s="13">
        <f t="shared" si="24"/>
        <v>0</v>
      </c>
      <c r="M748" s="6" t="s">
        <v>2248</v>
      </c>
    </row>
    <row r="749" spans="1:13" x14ac:dyDescent="0.3">
      <c r="A749" s="23" t="s">
        <v>1507</v>
      </c>
      <c r="B749" s="24">
        <f t="shared" si="23"/>
        <v>0</v>
      </c>
      <c r="C749" s="10"/>
      <c r="D749" s="24">
        <v>49</v>
      </c>
      <c r="E749" s="26" t="s">
        <v>1508</v>
      </c>
      <c r="F749" s="27" t="s">
        <v>7</v>
      </c>
      <c r="G749" s="28" t="s">
        <v>8</v>
      </c>
      <c r="H749" s="28"/>
      <c r="I749" s="29">
        <v>10.99</v>
      </c>
      <c r="J749" s="30">
        <v>5.36</v>
      </c>
      <c r="K749" s="5"/>
      <c r="L749" s="13">
        <f t="shared" si="24"/>
        <v>0</v>
      </c>
      <c r="M749" s="6" t="s">
        <v>2248</v>
      </c>
    </row>
    <row r="750" spans="1:13" x14ac:dyDescent="0.3">
      <c r="A750" s="23" t="s">
        <v>1509</v>
      </c>
      <c r="B750" s="24">
        <f t="shared" si="23"/>
        <v>0</v>
      </c>
      <c r="C750" s="10"/>
      <c r="D750" s="24">
        <v>50</v>
      </c>
      <c r="E750" s="26" t="s">
        <v>1510</v>
      </c>
      <c r="F750" s="27" t="s">
        <v>817</v>
      </c>
      <c r="G750" s="28" t="s">
        <v>470</v>
      </c>
      <c r="H750" s="28" t="s">
        <v>7</v>
      </c>
      <c r="I750" s="29">
        <v>5.49</v>
      </c>
      <c r="J750" s="30">
        <v>2.86</v>
      </c>
      <c r="K750" s="5"/>
      <c r="L750" s="13">
        <f t="shared" si="24"/>
        <v>0</v>
      </c>
      <c r="M750" s="6" t="s">
        <v>2248</v>
      </c>
    </row>
    <row r="751" spans="1:13" x14ac:dyDescent="0.3">
      <c r="A751" s="23" t="s">
        <v>1511</v>
      </c>
      <c r="B751" s="24">
        <f t="shared" si="23"/>
        <v>0</v>
      </c>
      <c r="C751" s="10"/>
      <c r="D751" s="24">
        <v>50</v>
      </c>
      <c r="E751" s="26" t="s">
        <v>1512</v>
      </c>
      <c r="F751" s="27" t="s">
        <v>817</v>
      </c>
      <c r="G751" s="28" t="s">
        <v>470</v>
      </c>
      <c r="H751" s="28" t="s">
        <v>7</v>
      </c>
      <c r="I751" s="29">
        <v>5.79</v>
      </c>
      <c r="J751" s="30">
        <v>3</v>
      </c>
      <c r="K751" s="5"/>
      <c r="L751" s="13">
        <f t="shared" si="24"/>
        <v>0</v>
      </c>
      <c r="M751" s="6" t="s">
        <v>2248</v>
      </c>
    </row>
    <row r="752" spans="1:13" x14ac:dyDescent="0.3">
      <c r="A752" s="23" t="s">
        <v>1513</v>
      </c>
      <c r="B752" s="24">
        <f t="shared" si="23"/>
        <v>0</v>
      </c>
      <c r="C752" s="10"/>
      <c r="D752" s="24">
        <v>50</v>
      </c>
      <c r="E752" s="26" t="s">
        <v>1514</v>
      </c>
      <c r="F752" s="27" t="s">
        <v>7</v>
      </c>
      <c r="G752" s="28" t="s">
        <v>8</v>
      </c>
      <c r="H752" s="28"/>
      <c r="I752" s="29">
        <v>3.79</v>
      </c>
      <c r="J752" s="30">
        <v>1.9</v>
      </c>
      <c r="K752" s="5"/>
      <c r="L752" s="13">
        <f t="shared" si="24"/>
        <v>0</v>
      </c>
      <c r="M752" s="6" t="s">
        <v>2248</v>
      </c>
    </row>
    <row r="753" spans="1:13" x14ac:dyDescent="0.3">
      <c r="A753" s="23" t="s">
        <v>1515</v>
      </c>
      <c r="B753" s="24">
        <f t="shared" si="23"/>
        <v>0</v>
      </c>
      <c r="C753" s="10"/>
      <c r="D753" s="24">
        <v>50</v>
      </c>
      <c r="E753" s="26" t="s">
        <v>1516</v>
      </c>
      <c r="F753" s="27" t="s">
        <v>7</v>
      </c>
      <c r="G753" s="28" t="s">
        <v>8</v>
      </c>
      <c r="H753" s="28"/>
      <c r="I753" s="29">
        <v>3.79</v>
      </c>
      <c r="J753" s="30">
        <v>1.9</v>
      </c>
      <c r="K753" s="5"/>
      <c r="L753" s="13">
        <f t="shared" si="24"/>
        <v>0</v>
      </c>
      <c r="M753" s="6" t="s">
        <v>2248</v>
      </c>
    </row>
    <row r="754" spans="1:13" x14ac:dyDescent="0.3">
      <c r="A754" s="23" t="s">
        <v>1517</v>
      </c>
      <c r="B754" s="24">
        <f t="shared" si="23"/>
        <v>0</v>
      </c>
      <c r="C754" s="10"/>
      <c r="D754" s="24">
        <v>50</v>
      </c>
      <c r="E754" s="26" t="s">
        <v>1518</v>
      </c>
      <c r="F754" s="27" t="s">
        <v>7</v>
      </c>
      <c r="G754" s="28" t="s">
        <v>8</v>
      </c>
      <c r="H754" s="28"/>
      <c r="I754" s="29">
        <v>2.1900000000000004</v>
      </c>
      <c r="J754" s="30">
        <v>1.1299999999999999</v>
      </c>
      <c r="K754" s="5"/>
      <c r="L754" s="13">
        <f t="shared" si="24"/>
        <v>0</v>
      </c>
      <c r="M754" s="6" t="s">
        <v>2248</v>
      </c>
    </row>
    <row r="755" spans="1:13" x14ac:dyDescent="0.3">
      <c r="A755" s="23" t="s">
        <v>1519</v>
      </c>
      <c r="B755" s="24">
        <f t="shared" si="23"/>
        <v>0</v>
      </c>
      <c r="C755" s="10"/>
      <c r="D755" s="24">
        <v>50</v>
      </c>
      <c r="E755" s="26" t="s">
        <v>1520</v>
      </c>
      <c r="F755" s="27" t="s">
        <v>7</v>
      </c>
      <c r="G755" s="28" t="s">
        <v>8</v>
      </c>
      <c r="H755" s="28"/>
      <c r="I755" s="29">
        <v>2.29</v>
      </c>
      <c r="J755" s="30">
        <v>1.1599999999999999</v>
      </c>
      <c r="K755" s="5"/>
      <c r="L755" s="13">
        <f t="shared" si="24"/>
        <v>0</v>
      </c>
      <c r="M755" s="6" t="s">
        <v>2248</v>
      </c>
    </row>
    <row r="756" spans="1:13" x14ac:dyDescent="0.3">
      <c r="A756" s="23" t="s">
        <v>1521</v>
      </c>
      <c r="B756" s="24">
        <f t="shared" si="23"/>
        <v>0</v>
      </c>
      <c r="C756" s="10"/>
      <c r="D756" s="24">
        <v>50</v>
      </c>
      <c r="E756" s="26" t="s">
        <v>1522</v>
      </c>
      <c r="F756" s="27" t="s">
        <v>198</v>
      </c>
      <c r="G756" s="28" t="s">
        <v>1192</v>
      </c>
      <c r="H756" s="28" t="s">
        <v>7</v>
      </c>
      <c r="I756" s="29">
        <v>0.82</v>
      </c>
      <c r="J756" s="30">
        <v>0.47</v>
      </c>
      <c r="K756" s="5"/>
      <c r="L756" s="13">
        <f t="shared" si="24"/>
        <v>0</v>
      </c>
      <c r="M756" s="6" t="s">
        <v>2248</v>
      </c>
    </row>
    <row r="757" spans="1:13" x14ac:dyDescent="0.3">
      <c r="A757" s="23" t="s">
        <v>1523</v>
      </c>
      <c r="B757" s="24">
        <f t="shared" si="23"/>
        <v>0</v>
      </c>
      <c r="C757" s="25" t="s">
        <v>9</v>
      </c>
      <c r="D757" s="24">
        <v>50</v>
      </c>
      <c r="E757" s="26" t="s">
        <v>1524</v>
      </c>
      <c r="F757" s="27" t="s">
        <v>198</v>
      </c>
      <c r="G757" s="28" t="s">
        <v>1192</v>
      </c>
      <c r="H757" s="28" t="s">
        <v>7</v>
      </c>
      <c r="I757" s="29">
        <v>1.0900000000000001</v>
      </c>
      <c r="J757" s="30">
        <v>0.47</v>
      </c>
      <c r="K757" s="5"/>
      <c r="L757" s="13">
        <f t="shared" si="24"/>
        <v>0</v>
      </c>
      <c r="M757" s="6" t="s">
        <v>2248</v>
      </c>
    </row>
    <row r="758" spans="1:13" x14ac:dyDescent="0.3">
      <c r="A758" s="23" t="s">
        <v>1525</v>
      </c>
      <c r="B758" s="24">
        <f t="shared" si="23"/>
        <v>0</v>
      </c>
      <c r="C758" s="10"/>
      <c r="D758" s="24">
        <v>50</v>
      </c>
      <c r="E758" s="26" t="s">
        <v>1526</v>
      </c>
      <c r="F758" s="27" t="s">
        <v>817</v>
      </c>
      <c r="G758" s="28" t="s">
        <v>269</v>
      </c>
      <c r="H758" s="28" t="s">
        <v>7</v>
      </c>
      <c r="I758" s="29">
        <v>6.49</v>
      </c>
      <c r="J758" s="30">
        <v>3.55</v>
      </c>
      <c r="K758" s="5"/>
      <c r="L758" s="13">
        <f t="shared" si="24"/>
        <v>0</v>
      </c>
      <c r="M758" s="6" t="s">
        <v>2248</v>
      </c>
    </row>
    <row r="759" spans="1:13" x14ac:dyDescent="0.3">
      <c r="A759" s="23" t="s">
        <v>1527</v>
      </c>
      <c r="B759" s="24">
        <f t="shared" si="23"/>
        <v>0</v>
      </c>
      <c r="C759" s="10"/>
      <c r="D759" s="24">
        <v>51</v>
      </c>
      <c r="E759" s="26" t="s">
        <v>1528</v>
      </c>
      <c r="F759" s="27" t="s">
        <v>7</v>
      </c>
      <c r="G759" s="28" t="s">
        <v>8</v>
      </c>
      <c r="H759" s="28"/>
      <c r="I759" s="29">
        <v>2.0900000000000003</v>
      </c>
      <c r="J759" s="30">
        <v>1.1299999999999999</v>
      </c>
      <c r="K759" s="5"/>
      <c r="L759" s="13">
        <f t="shared" si="24"/>
        <v>0</v>
      </c>
      <c r="M759" s="6" t="s">
        <v>2248</v>
      </c>
    </row>
    <row r="760" spans="1:13" x14ac:dyDescent="0.3">
      <c r="A760" s="23" t="s">
        <v>1529</v>
      </c>
      <c r="B760" s="24">
        <f t="shared" si="23"/>
        <v>0</v>
      </c>
      <c r="C760" s="10"/>
      <c r="D760" s="24">
        <v>51</v>
      </c>
      <c r="E760" s="26" t="s">
        <v>1530</v>
      </c>
      <c r="F760" s="27" t="s">
        <v>7</v>
      </c>
      <c r="G760" s="28" t="s">
        <v>8</v>
      </c>
      <c r="H760" s="28"/>
      <c r="I760" s="29">
        <v>2.99</v>
      </c>
      <c r="J760" s="30">
        <v>1.53</v>
      </c>
      <c r="K760" s="5"/>
      <c r="L760" s="13">
        <f t="shared" si="24"/>
        <v>0</v>
      </c>
      <c r="M760" s="6" t="s">
        <v>2248</v>
      </c>
    </row>
    <row r="761" spans="1:13" x14ac:dyDescent="0.3">
      <c r="A761" s="23" t="s">
        <v>1531</v>
      </c>
      <c r="B761" s="24">
        <f t="shared" si="23"/>
        <v>0</v>
      </c>
      <c r="C761" s="10"/>
      <c r="D761" s="24">
        <v>51</v>
      </c>
      <c r="E761" s="26" t="s">
        <v>1532</v>
      </c>
      <c r="F761" s="27" t="s">
        <v>7</v>
      </c>
      <c r="G761" s="28" t="s">
        <v>8</v>
      </c>
      <c r="H761" s="28"/>
      <c r="I761" s="29">
        <v>2.79</v>
      </c>
      <c r="J761" s="30">
        <v>1.21</v>
      </c>
      <c r="K761" s="5"/>
      <c r="L761" s="13">
        <f t="shared" si="24"/>
        <v>0</v>
      </c>
      <c r="M761" s="6" t="s">
        <v>2248</v>
      </c>
    </row>
    <row r="762" spans="1:13" x14ac:dyDescent="0.3">
      <c r="A762" s="23" t="s">
        <v>1533</v>
      </c>
      <c r="B762" s="24">
        <f t="shared" si="23"/>
        <v>0</v>
      </c>
      <c r="C762" s="25" t="s">
        <v>9</v>
      </c>
      <c r="D762" s="24">
        <v>51</v>
      </c>
      <c r="E762" s="26" t="s">
        <v>1534</v>
      </c>
      <c r="F762" s="27" t="s">
        <v>7</v>
      </c>
      <c r="G762" s="28" t="s">
        <v>8</v>
      </c>
      <c r="H762" s="28"/>
      <c r="I762" s="29">
        <v>0.16</v>
      </c>
      <c r="J762" s="30">
        <v>0.09</v>
      </c>
      <c r="K762" s="5"/>
      <c r="L762" s="13">
        <f t="shared" si="24"/>
        <v>0</v>
      </c>
      <c r="M762" s="6" t="s">
        <v>2248</v>
      </c>
    </row>
    <row r="763" spans="1:13" x14ac:dyDescent="0.3">
      <c r="A763" s="23" t="s">
        <v>1535</v>
      </c>
      <c r="B763" s="24">
        <f t="shared" si="23"/>
        <v>0</v>
      </c>
      <c r="C763" s="10"/>
      <c r="D763" s="24">
        <v>51</v>
      </c>
      <c r="E763" s="26" t="s">
        <v>1536</v>
      </c>
      <c r="F763" s="27" t="s">
        <v>7</v>
      </c>
      <c r="G763" s="28" t="s">
        <v>8</v>
      </c>
      <c r="H763" s="28"/>
      <c r="I763" s="29">
        <v>0.79</v>
      </c>
      <c r="J763" s="30">
        <v>0.34</v>
      </c>
      <c r="K763" s="5"/>
      <c r="L763" s="13">
        <f t="shared" si="24"/>
        <v>0</v>
      </c>
      <c r="M763" s="6" t="s">
        <v>2248</v>
      </c>
    </row>
    <row r="764" spans="1:13" x14ac:dyDescent="0.3">
      <c r="A764" s="23" t="s">
        <v>1537</v>
      </c>
      <c r="B764" s="24">
        <f t="shared" si="23"/>
        <v>0</v>
      </c>
      <c r="C764" s="10"/>
      <c r="D764" s="24">
        <v>51</v>
      </c>
      <c r="E764" s="26" t="s">
        <v>1538</v>
      </c>
      <c r="F764" s="27" t="s">
        <v>7</v>
      </c>
      <c r="G764" s="28" t="s">
        <v>8</v>
      </c>
      <c r="H764" s="28"/>
      <c r="I764" s="29">
        <v>1.69</v>
      </c>
      <c r="J764" s="30">
        <v>0.89</v>
      </c>
      <c r="K764" s="5"/>
      <c r="L764" s="13">
        <f t="shared" si="24"/>
        <v>0</v>
      </c>
      <c r="M764" s="6" t="s">
        <v>2248</v>
      </c>
    </row>
    <row r="765" spans="1:13" x14ac:dyDescent="0.3">
      <c r="A765" s="23" t="s">
        <v>1539</v>
      </c>
      <c r="B765" s="24">
        <f t="shared" si="23"/>
        <v>0</v>
      </c>
      <c r="C765" s="10"/>
      <c r="D765" s="24">
        <v>51</v>
      </c>
      <c r="E765" s="26" t="s">
        <v>1540</v>
      </c>
      <c r="F765" s="27" t="s">
        <v>7</v>
      </c>
      <c r="G765" s="28" t="s">
        <v>8</v>
      </c>
      <c r="H765" s="28"/>
      <c r="I765" s="29">
        <v>0.52</v>
      </c>
      <c r="J765" s="30">
        <v>0.28000000000000003</v>
      </c>
      <c r="K765" s="5"/>
      <c r="L765" s="13">
        <f t="shared" si="24"/>
        <v>0</v>
      </c>
      <c r="M765" s="6" t="s">
        <v>2248</v>
      </c>
    </row>
    <row r="766" spans="1:13" x14ac:dyDescent="0.3">
      <c r="A766" s="23" t="s">
        <v>1541</v>
      </c>
      <c r="B766" s="24">
        <f t="shared" ref="B766:B829" si="25">K766</f>
        <v>0</v>
      </c>
      <c r="C766" s="10"/>
      <c r="D766" s="24">
        <v>51</v>
      </c>
      <c r="E766" s="26" t="s">
        <v>1542</v>
      </c>
      <c r="F766" s="27" t="s">
        <v>198</v>
      </c>
      <c r="G766" s="28" t="s">
        <v>199</v>
      </c>
      <c r="H766" s="28" t="s">
        <v>7</v>
      </c>
      <c r="I766" s="29">
        <v>0.99</v>
      </c>
      <c r="J766" s="30">
        <v>0.54</v>
      </c>
      <c r="K766" s="5"/>
      <c r="L766" s="13">
        <f t="shared" ref="L766:L829" si="26">J766*K766</f>
        <v>0</v>
      </c>
      <c r="M766" s="6" t="s">
        <v>2248</v>
      </c>
    </row>
    <row r="767" spans="1:13" x14ac:dyDescent="0.3">
      <c r="A767" s="23" t="s">
        <v>1543</v>
      </c>
      <c r="B767" s="24">
        <f t="shared" si="25"/>
        <v>0</v>
      </c>
      <c r="C767" s="10"/>
      <c r="D767" s="24">
        <v>51</v>
      </c>
      <c r="E767" s="26" t="s">
        <v>1544</v>
      </c>
      <c r="F767" s="27" t="s">
        <v>198</v>
      </c>
      <c r="G767" s="28" t="s">
        <v>1545</v>
      </c>
      <c r="H767" s="28" t="s">
        <v>7</v>
      </c>
      <c r="I767" s="29">
        <v>5.99</v>
      </c>
      <c r="J767" s="30">
        <v>3.27</v>
      </c>
      <c r="K767" s="5"/>
      <c r="L767" s="13">
        <f t="shared" si="26"/>
        <v>0</v>
      </c>
      <c r="M767" s="6" t="s">
        <v>2248</v>
      </c>
    </row>
    <row r="768" spans="1:13" x14ac:dyDescent="0.3">
      <c r="A768" s="23" t="s">
        <v>1546</v>
      </c>
      <c r="B768" s="24">
        <f t="shared" si="25"/>
        <v>0</v>
      </c>
      <c r="C768" s="10"/>
      <c r="D768" s="24">
        <v>51</v>
      </c>
      <c r="E768" s="26" t="s">
        <v>1547</v>
      </c>
      <c r="F768" s="27" t="s">
        <v>198</v>
      </c>
      <c r="G768" s="28" t="s">
        <v>339</v>
      </c>
      <c r="H768" s="28" t="s">
        <v>7</v>
      </c>
      <c r="I768" s="29">
        <v>4.99</v>
      </c>
      <c r="J768" s="30">
        <v>2.35</v>
      </c>
      <c r="K768" s="5"/>
      <c r="L768" s="13">
        <f t="shared" si="26"/>
        <v>0</v>
      </c>
      <c r="M768" s="6" t="s">
        <v>2248</v>
      </c>
    </row>
    <row r="769" spans="1:13" x14ac:dyDescent="0.3">
      <c r="A769" s="23" t="s">
        <v>1548</v>
      </c>
      <c r="B769" s="24">
        <f t="shared" si="25"/>
        <v>0</v>
      </c>
      <c r="C769" s="10"/>
      <c r="D769" s="24">
        <v>52</v>
      </c>
      <c r="E769" s="26" t="s">
        <v>1549</v>
      </c>
      <c r="F769" s="27" t="s">
        <v>7</v>
      </c>
      <c r="G769" s="28" t="s">
        <v>8</v>
      </c>
      <c r="H769" s="28"/>
      <c r="I769" s="29">
        <v>1.29</v>
      </c>
      <c r="J769" s="30">
        <v>0.59</v>
      </c>
      <c r="K769" s="5"/>
      <c r="L769" s="13">
        <f t="shared" si="26"/>
        <v>0</v>
      </c>
      <c r="M769" s="6" t="s">
        <v>2248</v>
      </c>
    </row>
    <row r="770" spans="1:13" x14ac:dyDescent="0.3">
      <c r="A770" s="23" t="s">
        <v>1550</v>
      </c>
      <c r="B770" s="24">
        <f t="shared" si="25"/>
        <v>0</v>
      </c>
      <c r="C770" s="10"/>
      <c r="D770" s="24">
        <v>52</v>
      </c>
      <c r="E770" s="26" t="s">
        <v>1551</v>
      </c>
      <c r="F770" s="27" t="s">
        <v>7</v>
      </c>
      <c r="G770" s="28" t="s">
        <v>8</v>
      </c>
      <c r="H770" s="28"/>
      <c r="I770" s="29">
        <v>16.489999999999998</v>
      </c>
      <c r="J770" s="30">
        <v>8.82</v>
      </c>
      <c r="K770" s="5"/>
      <c r="L770" s="13">
        <f t="shared" si="26"/>
        <v>0</v>
      </c>
      <c r="M770" s="6" t="s">
        <v>2248</v>
      </c>
    </row>
    <row r="771" spans="1:13" x14ac:dyDescent="0.3">
      <c r="A771" s="23" t="s">
        <v>1552</v>
      </c>
      <c r="B771" s="24">
        <f t="shared" si="25"/>
        <v>0</v>
      </c>
      <c r="C771" s="25" t="s">
        <v>9</v>
      </c>
      <c r="D771" s="24">
        <v>52</v>
      </c>
      <c r="E771" s="26" t="s">
        <v>1553</v>
      </c>
      <c r="F771" s="27" t="s">
        <v>7</v>
      </c>
      <c r="G771" s="28" t="s">
        <v>8</v>
      </c>
      <c r="H771" s="28"/>
      <c r="I771" s="29">
        <v>4.79</v>
      </c>
      <c r="J771" s="30">
        <v>2.3199999999999998</v>
      </c>
      <c r="K771" s="5"/>
      <c r="L771" s="13">
        <f t="shared" si="26"/>
        <v>0</v>
      </c>
      <c r="M771" s="6" t="s">
        <v>2248</v>
      </c>
    </row>
    <row r="772" spans="1:13" x14ac:dyDescent="0.3">
      <c r="A772" s="23" t="s">
        <v>1554</v>
      </c>
      <c r="B772" s="24">
        <f t="shared" si="25"/>
        <v>0</v>
      </c>
      <c r="C772" s="10"/>
      <c r="D772" s="24">
        <v>52</v>
      </c>
      <c r="E772" s="26" t="s">
        <v>1555</v>
      </c>
      <c r="F772" s="27" t="s">
        <v>7</v>
      </c>
      <c r="G772" s="28" t="s">
        <v>8</v>
      </c>
      <c r="H772" s="28"/>
      <c r="I772" s="29">
        <v>16.989999999999998</v>
      </c>
      <c r="J772" s="30">
        <v>8.27</v>
      </c>
      <c r="K772" s="5"/>
      <c r="L772" s="13">
        <f t="shared" si="26"/>
        <v>0</v>
      </c>
      <c r="M772" s="6" t="s">
        <v>2248</v>
      </c>
    </row>
    <row r="773" spans="1:13" x14ac:dyDescent="0.3">
      <c r="A773" s="23" t="s">
        <v>1556</v>
      </c>
      <c r="B773" s="24">
        <f t="shared" si="25"/>
        <v>0</v>
      </c>
      <c r="C773" s="10"/>
      <c r="D773" s="24">
        <v>52</v>
      </c>
      <c r="E773" s="26" t="s">
        <v>1557</v>
      </c>
      <c r="F773" s="27" t="s">
        <v>7</v>
      </c>
      <c r="G773" s="28" t="s">
        <v>8</v>
      </c>
      <c r="H773" s="28"/>
      <c r="I773" s="29">
        <v>16.989999999999998</v>
      </c>
      <c r="J773" s="30">
        <v>8.27</v>
      </c>
      <c r="K773" s="5"/>
      <c r="L773" s="13">
        <f t="shared" si="26"/>
        <v>0</v>
      </c>
      <c r="M773" s="6" t="s">
        <v>2248</v>
      </c>
    </row>
    <row r="774" spans="1:13" x14ac:dyDescent="0.3">
      <c r="A774" s="23" t="s">
        <v>1558</v>
      </c>
      <c r="B774" s="24">
        <f t="shared" si="25"/>
        <v>0</v>
      </c>
      <c r="C774" s="10"/>
      <c r="D774" s="24">
        <v>52</v>
      </c>
      <c r="E774" s="26" t="s">
        <v>1559</v>
      </c>
      <c r="F774" s="27" t="s">
        <v>7</v>
      </c>
      <c r="G774" s="28" t="s">
        <v>8</v>
      </c>
      <c r="H774" s="28"/>
      <c r="I774" s="29">
        <v>3.99</v>
      </c>
      <c r="J774" s="30">
        <v>1.79</v>
      </c>
      <c r="K774" s="5"/>
      <c r="L774" s="13">
        <f t="shared" si="26"/>
        <v>0</v>
      </c>
      <c r="M774" s="6" t="s">
        <v>2248</v>
      </c>
    </row>
    <row r="775" spans="1:13" x14ac:dyDescent="0.3">
      <c r="A775" s="23" t="s">
        <v>1560</v>
      </c>
      <c r="B775" s="24">
        <f t="shared" si="25"/>
        <v>0</v>
      </c>
      <c r="C775" s="10"/>
      <c r="D775" s="24">
        <v>52</v>
      </c>
      <c r="E775" s="26" t="s">
        <v>1561</v>
      </c>
      <c r="F775" s="27" t="s">
        <v>7</v>
      </c>
      <c r="G775" s="28" t="s">
        <v>8</v>
      </c>
      <c r="H775" s="28"/>
      <c r="I775" s="29">
        <v>2.5900000000000003</v>
      </c>
      <c r="J775" s="30">
        <v>1.26</v>
      </c>
      <c r="K775" s="5"/>
      <c r="L775" s="13">
        <f t="shared" si="26"/>
        <v>0</v>
      </c>
      <c r="M775" s="6" t="s">
        <v>2248</v>
      </c>
    </row>
    <row r="776" spans="1:13" x14ac:dyDescent="0.3">
      <c r="A776" s="23" t="s">
        <v>1562</v>
      </c>
      <c r="B776" s="24">
        <f t="shared" si="25"/>
        <v>0</v>
      </c>
      <c r="C776" s="25" t="s">
        <v>9</v>
      </c>
      <c r="D776" s="24">
        <v>53</v>
      </c>
      <c r="E776" s="26" t="s">
        <v>1563</v>
      </c>
      <c r="F776" s="27" t="s">
        <v>7</v>
      </c>
      <c r="G776" s="28" t="s">
        <v>8</v>
      </c>
      <c r="H776" s="28"/>
      <c r="I776" s="29">
        <v>4.79</v>
      </c>
      <c r="J776" s="30">
        <v>2.5099999999999998</v>
      </c>
      <c r="K776" s="5"/>
      <c r="L776" s="13">
        <f t="shared" si="26"/>
        <v>0</v>
      </c>
      <c r="M776" s="6" t="s">
        <v>2248</v>
      </c>
    </row>
    <row r="777" spans="1:13" x14ac:dyDescent="0.3">
      <c r="A777" s="23" t="s">
        <v>1564</v>
      </c>
      <c r="B777" s="24">
        <f t="shared" si="25"/>
        <v>0</v>
      </c>
      <c r="C777" s="10"/>
      <c r="D777" s="24">
        <v>53</v>
      </c>
      <c r="E777" s="26" t="s">
        <v>1565</v>
      </c>
      <c r="F777" s="27" t="s">
        <v>198</v>
      </c>
      <c r="G777" s="28" t="s">
        <v>1192</v>
      </c>
      <c r="H777" s="28" t="s">
        <v>7</v>
      </c>
      <c r="I777" s="29">
        <v>1.89</v>
      </c>
      <c r="J777" s="30">
        <v>0.99</v>
      </c>
      <c r="K777" s="5"/>
      <c r="L777" s="13">
        <f t="shared" si="26"/>
        <v>0</v>
      </c>
      <c r="M777" s="6" t="s">
        <v>2248</v>
      </c>
    </row>
    <row r="778" spans="1:13" x14ac:dyDescent="0.3">
      <c r="A778" s="23" t="s">
        <v>1566</v>
      </c>
      <c r="B778" s="24">
        <f t="shared" si="25"/>
        <v>0</v>
      </c>
      <c r="C778" s="10"/>
      <c r="D778" s="24">
        <v>53</v>
      </c>
      <c r="E778" s="26" t="s">
        <v>1567</v>
      </c>
      <c r="F778" s="27" t="s">
        <v>7</v>
      </c>
      <c r="G778" s="28" t="s">
        <v>8</v>
      </c>
      <c r="H778" s="28"/>
      <c r="I778" s="29">
        <v>2.79</v>
      </c>
      <c r="J778" s="30">
        <v>1.42</v>
      </c>
      <c r="K778" s="5"/>
      <c r="L778" s="13">
        <f t="shared" si="26"/>
        <v>0</v>
      </c>
      <c r="M778" s="6" t="s">
        <v>2248</v>
      </c>
    </row>
    <row r="779" spans="1:13" x14ac:dyDescent="0.3">
      <c r="A779" s="23" t="s">
        <v>1568</v>
      </c>
      <c r="B779" s="24">
        <f t="shared" si="25"/>
        <v>0</v>
      </c>
      <c r="C779" s="10"/>
      <c r="D779" s="24">
        <v>53</v>
      </c>
      <c r="E779" s="26" t="s">
        <v>1569</v>
      </c>
      <c r="F779" s="27" t="s">
        <v>7</v>
      </c>
      <c r="G779" s="28" t="s">
        <v>8</v>
      </c>
      <c r="H779" s="28"/>
      <c r="I779" s="29">
        <v>2.79</v>
      </c>
      <c r="J779" s="30">
        <v>1.42</v>
      </c>
      <c r="K779" s="5"/>
      <c r="L779" s="13">
        <f t="shared" si="26"/>
        <v>0</v>
      </c>
      <c r="M779" s="6" t="s">
        <v>2248</v>
      </c>
    </row>
    <row r="780" spans="1:13" x14ac:dyDescent="0.3">
      <c r="A780" s="23" t="s">
        <v>1570</v>
      </c>
      <c r="B780" s="24">
        <f t="shared" si="25"/>
        <v>0</v>
      </c>
      <c r="C780" s="10"/>
      <c r="D780" s="24">
        <v>53</v>
      </c>
      <c r="E780" s="26" t="s">
        <v>1571</v>
      </c>
      <c r="F780" s="27" t="s">
        <v>7</v>
      </c>
      <c r="G780" s="28" t="s">
        <v>8</v>
      </c>
      <c r="H780" s="28"/>
      <c r="I780" s="29">
        <v>2.79</v>
      </c>
      <c r="J780" s="30">
        <v>1.39</v>
      </c>
      <c r="K780" s="5"/>
      <c r="L780" s="13">
        <f t="shared" si="26"/>
        <v>0</v>
      </c>
      <c r="M780" s="6" t="s">
        <v>2248</v>
      </c>
    </row>
    <row r="781" spans="1:13" x14ac:dyDescent="0.3">
      <c r="A781" s="23" t="s">
        <v>1572</v>
      </c>
      <c r="B781" s="24">
        <f t="shared" si="25"/>
        <v>0</v>
      </c>
      <c r="C781" s="10"/>
      <c r="D781" s="24">
        <v>53</v>
      </c>
      <c r="E781" s="26" t="s">
        <v>1573</v>
      </c>
      <c r="F781" s="27" t="s">
        <v>7</v>
      </c>
      <c r="G781" s="28" t="s">
        <v>8</v>
      </c>
      <c r="H781" s="28"/>
      <c r="I781" s="29">
        <v>2.79</v>
      </c>
      <c r="J781" s="30">
        <v>1.39</v>
      </c>
      <c r="K781" s="5"/>
      <c r="L781" s="13">
        <f t="shared" si="26"/>
        <v>0</v>
      </c>
      <c r="M781" s="6" t="s">
        <v>2248</v>
      </c>
    </row>
    <row r="782" spans="1:13" x14ac:dyDescent="0.3">
      <c r="A782" s="23" t="s">
        <v>1574</v>
      </c>
      <c r="B782" s="24">
        <f t="shared" si="25"/>
        <v>0</v>
      </c>
      <c r="C782" s="10"/>
      <c r="D782" s="24">
        <v>53</v>
      </c>
      <c r="E782" s="26" t="s">
        <v>1575</v>
      </c>
      <c r="F782" s="27" t="s">
        <v>7</v>
      </c>
      <c r="G782" s="28" t="s">
        <v>8</v>
      </c>
      <c r="H782" s="28"/>
      <c r="I782" s="29">
        <v>1.39</v>
      </c>
      <c r="J782" s="30">
        <v>0.72</v>
      </c>
      <c r="K782" s="5"/>
      <c r="L782" s="13">
        <f t="shared" si="26"/>
        <v>0</v>
      </c>
      <c r="M782" s="6" t="s">
        <v>2248</v>
      </c>
    </row>
    <row r="783" spans="1:13" x14ac:dyDescent="0.3">
      <c r="A783" s="23" t="s">
        <v>1576</v>
      </c>
      <c r="B783" s="24">
        <f t="shared" si="25"/>
        <v>0</v>
      </c>
      <c r="C783" s="10"/>
      <c r="D783" s="24">
        <v>53</v>
      </c>
      <c r="E783" s="26" t="s">
        <v>1577</v>
      </c>
      <c r="F783" s="27" t="s">
        <v>7</v>
      </c>
      <c r="G783" s="28" t="s">
        <v>8</v>
      </c>
      <c r="H783" s="28"/>
      <c r="I783" s="29">
        <v>1.69</v>
      </c>
      <c r="J783" s="30">
        <v>0.97</v>
      </c>
      <c r="K783" s="5"/>
      <c r="L783" s="13">
        <f t="shared" si="26"/>
        <v>0</v>
      </c>
      <c r="M783" s="6" t="s">
        <v>2248</v>
      </c>
    </row>
    <row r="784" spans="1:13" x14ac:dyDescent="0.3">
      <c r="A784" s="23" t="s">
        <v>1578</v>
      </c>
      <c r="B784" s="24">
        <f t="shared" si="25"/>
        <v>0</v>
      </c>
      <c r="C784" s="10"/>
      <c r="D784" s="24">
        <v>54</v>
      </c>
      <c r="E784" s="26" t="s">
        <v>1579</v>
      </c>
      <c r="F784" s="27" t="s">
        <v>7</v>
      </c>
      <c r="G784" s="28" t="s">
        <v>8</v>
      </c>
      <c r="H784" s="28"/>
      <c r="I784" s="29">
        <v>7.49</v>
      </c>
      <c r="J784" s="30">
        <v>4.05</v>
      </c>
      <c r="K784" s="5"/>
      <c r="L784" s="13">
        <f t="shared" si="26"/>
        <v>0</v>
      </c>
      <c r="M784" s="6" t="s">
        <v>2248</v>
      </c>
    </row>
    <row r="785" spans="1:13" x14ac:dyDescent="0.3">
      <c r="A785" s="23" t="s">
        <v>1580</v>
      </c>
      <c r="B785" s="24">
        <f t="shared" si="25"/>
        <v>0</v>
      </c>
      <c r="C785" s="10"/>
      <c r="D785" s="24">
        <v>54</v>
      </c>
      <c r="E785" s="26" t="s">
        <v>1581</v>
      </c>
      <c r="F785" s="27" t="s">
        <v>7</v>
      </c>
      <c r="G785" s="28" t="s">
        <v>8</v>
      </c>
      <c r="H785" s="28"/>
      <c r="I785" s="29">
        <v>7.49</v>
      </c>
      <c r="J785" s="30">
        <v>4.05</v>
      </c>
      <c r="K785" s="5"/>
      <c r="L785" s="13">
        <f t="shared" si="26"/>
        <v>0</v>
      </c>
      <c r="M785" s="6" t="s">
        <v>2248</v>
      </c>
    </row>
    <row r="786" spans="1:13" x14ac:dyDescent="0.3">
      <c r="A786" s="23" t="s">
        <v>1582</v>
      </c>
      <c r="B786" s="24">
        <f t="shared" si="25"/>
        <v>0</v>
      </c>
      <c r="C786" s="10"/>
      <c r="D786" s="24">
        <v>54</v>
      </c>
      <c r="E786" s="26" t="s">
        <v>1583</v>
      </c>
      <c r="F786" s="27" t="s">
        <v>7</v>
      </c>
      <c r="G786" s="28" t="s">
        <v>8</v>
      </c>
      <c r="H786" s="28"/>
      <c r="I786" s="29">
        <v>11.99</v>
      </c>
      <c r="J786" s="30">
        <v>6.3</v>
      </c>
      <c r="K786" s="5"/>
      <c r="L786" s="13">
        <f t="shared" si="26"/>
        <v>0</v>
      </c>
      <c r="M786" s="6" t="s">
        <v>2248</v>
      </c>
    </row>
    <row r="787" spans="1:13" x14ac:dyDescent="0.3">
      <c r="A787" s="23" t="s">
        <v>1584</v>
      </c>
      <c r="B787" s="24">
        <f t="shared" si="25"/>
        <v>0</v>
      </c>
      <c r="C787" s="10"/>
      <c r="D787" s="24">
        <v>54</v>
      </c>
      <c r="E787" s="26" t="s">
        <v>1585</v>
      </c>
      <c r="F787" s="27" t="s">
        <v>7</v>
      </c>
      <c r="G787" s="28" t="s">
        <v>8</v>
      </c>
      <c r="H787" s="28"/>
      <c r="I787" s="29">
        <v>11.99</v>
      </c>
      <c r="J787" s="30">
        <v>6.3</v>
      </c>
      <c r="K787" s="5"/>
      <c r="L787" s="13">
        <f t="shared" si="26"/>
        <v>0</v>
      </c>
      <c r="M787" s="6" t="s">
        <v>2248</v>
      </c>
    </row>
    <row r="788" spans="1:13" x14ac:dyDescent="0.3">
      <c r="A788" s="23" t="s">
        <v>1586</v>
      </c>
      <c r="B788" s="24">
        <f t="shared" si="25"/>
        <v>0</v>
      </c>
      <c r="C788" s="10"/>
      <c r="D788" s="24">
        <v>54</v>
      </c>
      <c r="E788" s="26" t="s">
        <v>1587</v>
      </c>
      <c r="F788" s="27" t="s">
        <v>7</v>
      </c>
      <c r="G788" s="28" t="s">
        <v>8</v>
      </c>
      <c r="H788" s="28"/>
      <c r="I788" s="29">
        <v>4.79</v>
      </c>
      <c r="J788" s="30">
        <v>2.61</v>
      </c>
      <c r="K788" s="5"/>
      <c r="L788" s="13">
        <f t="shared" si="26"/>
        <v>0</v>
      </c>
      <c r="M788" s="6" t="s">
        <v>2248</v>
      </c>
    </row>
    <row r="789" spans="1:13" x14ac:dyDescent="0.3">
      <c r="A789" s="23" t="s">
        <v>1588</v>
      </c>
      <c r="B789" s="24">
        <f t="shared" si="25"/>
        <v>0</v>
      </c>
      <c r="C789" s="25" t="s">
        <v>9</v>
      </c>
      <c r="D789" s="24">
        <v>54</v>
      </c>
      <c r="E789" s="26" t="s">
        <v>1589</v>
      </c>
      <c r="F789" s="27" t="s">
        <v>7</v>
      </c>
      <c r="G789" s="28" t="s">
        <v>8</v>
      </c>
      <c r="H789" s="28" t="s">
        <v>7</v>
      </c>
      <c r="I789" s="29">
        <v>5.99</v>
      </c>
      <c r="J789" s="30">
        <v>3.12</v>
      </c>
      <c r="K789" s="5"/>
      <c r="L789" s="13">
        <f t="shared" si="26"/>
        <v>0</v>
      </c>
      <c r="M789" s="6" t="s">
        <v>2248</v>
      </c>
    </row>
    <row r="790" spans="1:13" x14ac:dyDescent="0.3">
      <c r="A790" s="23" t="s">
        <v>1590</v>
      </c>
      <c r="B790" s="24">
        <f t="shared" si="25"/>
        <v>0</v>
      </c>
      <c r="C790" s="10"/>
      <c r="D790" s="24">
        <v>54</v>
      </c>
      <c r="E790" s="26" t="s">
        <v>1591</v>
      </c>
      <c r="F790" s="27" t="s">
        <v>817</v>
      </c>
      <c r="G790" s="28" t="s">
        <v>8</v>
      </c>
      <c r="H790" s="28"/>
      <c r="I790" s="29">
        <v>13.99</v>
      </c>
      <c r="J790" s="30">
        <v>7.89</v>
      </c>
      <c r="K790" s="5"/>
      <c r="L790" s="13">
        <f t="shared" si="26"/>
        <v>0</v>
      </c>
      <c r="M790" s="6" t="s">
        <v>2248</v>
      </c>
    </row>
    <row r="791" spans="1:13" x14ac:dyDescent="0.3">
      <c r="A791" s="23" t="s">
        <v>1592</v>
      </c>
      <c r="B791" s="24">
        <f t="shared" si="25"/>
        <v>0</v>
      </c>
      <c r="C791" s="10"/>
      <c r="D791" s="24">
        <v>54</v>
      </c>
      <c r="E791" s="26" t="s">
        <v>1593</v>
      </c>
      <c r="F791" s="27" t="s">
        <v>817</v>
      </c>
      <c r="G791" s="28" t="s">
        <v>470</v>
      </c>
      <c r="H791" s="28" t="s">
        <v>7</v>
      </c>
      <c r="I791" s="29">
        <v>3.29</v>
      </c>
      <c r="J791" s="30">
        <v>1.68</v>
      </c>
      <c r="K791" s="5"/>
      <c r="L791" s="13">
        <f t="shared" si="26"/>
        <v>0</v>
      </c>
      <c r="M791" s="6" t="s">
        <v>2248</v>
      </c>
    </row>
    <row r="792" spans="1:13" x14ac:dyDescent="0.3">
      <c r="A792" s="23" t="s">
        <v>1594</v>
      </c>
      <c r="B792" s="24">
        <f t="shared" si="25"/>
        <v>0</v>
      </c>
      <c r="C792" s="10"/>
      <c r="D792" s="24">
        <v>54</v>
      </c>
      <c r="E792" s="26" t="s">
        <v>1595</v>
      </c>
      <c r="F792" s="27" t="s">
        <v>817</v>
      </c>
      <c r="G792" s="28" t="s">
        <v>470</v>
      </c>
      <c r="H792" s="28" t="s">
        <v>7</v>
      </c>
      <c r="I792" s="29">
        <v>3.79</v>
      </c>
      <c r="J792" s="30">
        <v>2</v>
      </c>
      <c r="K792" s="5"/>
      <c r="L792" s="13">
        <f t="shared" si="26"/>
        <v>0</v>
      </c>
      <c r="M792" s="6" t="s">
        <v>2248</v>
      </c>
    </row>
    <row r="793" spans="1:13" x14ac:dyDescent="0.3">
      <c r="A793" s="23" t="s">
        <v>1596</v>
      </c>
      <c r="B793" s="24">
        <f t="shared" si="25"/>
        <v>0</v>
      </c>
      <c r="C793" s="10"/>
      <c r="D793" s="24">
        <v>55</v>
      </c>
      <c r="E793" s="26" t="s">
        <v>1597</v>
      </c>
      <c r="F793" s="27" t="s">
        <v>7</v>
      </c>
      <c r="G793" s="28" t="s">
        <v>8</v>
      </c>
      <c r="H793" s="28"/>
      <c r="I793" s="29">
        <v>0.44</v>
      </c>
      <c r="J793" s="30">
        <v>0.24</v>
      </c>
      <c r="K793" s="5"/>
      <c r="L793" s="13">
        <f t="shared" si="26"/>
        <v>0</v>
      </c>
      <c r="M793" s="6" t="s">
        <v>2248</v>
      </c>
    </row>
    <row r="794" spans="1:13" x14ac:dyDescent="0.3">
      <c r="A794" s="23" t="s">
        <v>1598</v>
      </c>
      <c r="B794" s="24">
        <f t="shared" si="25"/>
        <v>0</v>
      </c>
      <c r="C794" s="10"/>
      <c r="D794" s="24">
        <v>55</v>
      </c>
      <c r="E794" s="26" t="s">
        <v>1599</v>
      </c>
      <c r="F794" s="27" t="s">
        <v>7</v>
      </c>
      <c r="G794" s="28" t="s">
        <v>8</v>
      </c>
      <c r="H794" s="28"/>
      <c r="I794" s="29">
        <v>0.44</v>
      </c>
      <c r="J794" s="30">
        <v>0.24</v>
      </c>
      <c r="K794" s="5"/>
      <c r="L794" s="13">
        <f t="shared" si="26"/>
        <v>0</v>
      </c>
      <c r="M794" s="6" t="s">
        <v>2248</v>
      </c>
    </row>
    <row r="795" spans="1:13" x14ac:dyDescent="0.3">
      <c r="A795" s="23" t="s">
        <v>1600</v>
      </c>
      <c r="B795" s="24">
        <f t="shared" si="25"/>
        <v>0</v>
      </c>
      <c r="C795" s="10"/>
      <c r="D795" s="24">
        <v>55</v>
      </c>
      <c r="E795" s="26" t="s">
        <v>1601</v>
      </c>
      <c r="F795" s="27" t="s">
        <v>7</v>
      </c>
      <c r="G795" s="28" t="s">
        <v>8</v>
      </c>
      <c r="H795" s="28"/>
      <c r="I795" s="29">
        <v>0.44</v>
      </c>
      <c r="J795" s="30">
        <v>0.25</v>
      </c>
      <c r="K795" s="5"/>
      <c r="L795" s="13">
        <f t="shared" si="26"/>
        <v>0</v>
      </c>
      <c r="M795" s="6" t="s">
        <v>2248</v>
      </c>
    </row>
    <row r="796" spans="1:13" x14ac:dyDescent="0.3">
      <c r="A796" s="23" t="s">
        <v>1602</v>
      </c>
      <c r="B796" s="24">
        <f t="shared" si="25"/>
        <v>0</v>
      </c>
      <c r="C796" s="10"/>
      <c r="D796" s="24">
        <v>55</v>
      </c>
      <c r="E796" s="26" t="s">
        <v>1603</v>
      </c>
      <c r="F796" s="27" t="s">
        <v>7</v>
      </c>
      <c r="G796" s="28" t="s">
        <v>8</v>
      </c>
      <c r="H796" s="28"/>
      <c r="I796" s="29">
        <v>0.54</v>
      </c>
      <c r="J796" s="30">
        <v>0.28999999999999998</v>
      </c>
      <c r="K796" s="5"/>
      <c r="L796" s="13">
        <f t="shared" si="26"/>
        <v>0</v>
      </c>
      <c r="M796" s="6" t="s">
        <v>2248</v>
      </c>
    </row>
    <row r="797" spans="1:13" x14ac:dyDescent="0.3">
      <c r="A797" s="23" t="s">
        <v>1604</v>
      </c>
      <c r="B797" s="24">
        <f t="shared" si="25"/>
        <v>0</v>
      </c>
      <c r="C797" s="10"/>
      <c r="D797" s="24">
        <v>55</v>
      </c>
      <c r="E797" s="26" t="s">
        <v>1605</v>
      </c>
      <c r="F797" s="27" t="s">
        <v>7</v>
      </c>
      <c r="G797" s="28" t="s">
        <v>8</v>
      </c>
      <c r="H797" s="28"/>
      <c r="I797" s="29">
        <v>0.6</v>
      </c>
      <c r="J797" s="30">
        <v>0.32</v>
      </c>
      <c r="K797" s="5"/>
      <c r="L797" s="13">
        <f t="shared" si="26"/>
        <v>0</v>
      </c>
      <c r="M797" s="6" t="s">
        <v>2248</v>
      </c>
    </row>
    <row r="798" spans="1:13" x14ac:dyDescent="0.3">
      <c r="A798" s="23" t="s">
        <v>1606</v>
      </c>
      <c r="B798" s="24">
        <f t="shared" si="25"/>
        <v>0</v>
      </c>
      <c r="C798" s="10"/>
      <c r="D798" s="24">
        <v>55</v>
      </c>
      <c r="E798" s="26" t="s">
        <v>1607</v>
      </c>
      <c r="F798" s="27" t="s">
        <v>7</v>
      </c>
      <c r="G798" s="28" t="s">
        <v>8</v>
      </c>
      <c r="H798" s="28"/>
      <c r="I798" s="29">
        <v>0.67</v>
      </c>
      <c r="J798" s="30">
        <v>0.36</v>
      </c>
      <c r="K798" s="5"/>
      <c r="L798" s="13">
        <f t="shared" si="26"/>
        <v>0</v>
      </c>
      <c r="M798" s="6" t="s">
        <v>2248</v>
      </c>
    </row>
    <row r="799" spans="1:13" x14ac:dyDescent="0.3">
      <c r="A799" s="23" t="s">
        <v>1608</v>
      </c>
      <c r="B799" s="24">
        <f t="shared" si="25"/>
        <v>0</v>
      </c>
      <c r="C799" s="10"/>
      <c r="D799" s="24">
        <v>55</v>
      </c>
      <c r="E799" s="26" t="s">
        <v>1609</v>
      </c>
      <c r="F799" s="27" t="s">
        <v>7</v>
      </c>
      <c r="G799" s="28" t="s">
        <v>8</v>
      </c>
      <c r="H799" s="28"/>
      <c r="I799" s="29">
        <v>0.74</v>
      </c>
      <c r="J799" s="30">
        <v>0.4</v>
      </c>
      <c r="K799" s="5"/>
      <c r="L799" s="13">
        <f t="shared" si="26"/>
        <v>0</v>
      </c>
      <c r="M799" s="6" t="s">
        <v>2248</v>
      </c>
    </row>
    <row r="800" spans="1:13" x14ac:dyDescent="0.3">
      <c r="A800" s="23" t="s">
        <v>1610</v>
      </c>
      <c r="B800" s="24">
        <f t="shared" si="25"/>
        <v>0</v>
      </c>
      <c r="C800" s="10"/>
      <c r="D800" s="24">
        <v>55</v>
      </c>
      <c r="E800" s="26" t="s">
        <v>1611</v>
      </c>
      <c r="F800" s="27" t="s">
        <v>7</v>
      </c>
      <c r="G800" s="28" t="s">
        <v>8</v>
      </c>
      <c r="H800" s="28"/>
      <c r="I800" s="29">
        <v>0.93</v>
      </c>
      <c r="J800" s="30">
        <v>0.5</v>
      </c>
      <c r="K800" s="5"/>
      <c r="L800" s="13">
        <f t="shared" si="26"/>
        <v>0</v>
      </c>
      <c r="M800" s="6" t="s">
        <v>2248</v>
      </c>
    </row>
    <row r="801" spans="1:13" x14ac:dyDescent="0.3">
      <c r="A801" s="23" t="s">
        <v>1612</v>
      </c>
      <c r="B801" s="24">
        <f t="shared" si="25"/>
        <v>0</v>
      </c>
      <c r="C801" s="10"/>
      <c r="D801" s="24">
        <v>55</v>
      </c>
      <c r="E801" s="26" t="s">
        <v>1613</v>
      </c>
      <c r="F801" s="27" t="s">
        <v>7</v>
      </c>
      <c r="G801" s="28" t="s">
        <v>8</v>
      </c>
      <c r="H801" s="28"/>
      <c r="I801" s="29">
        <v>1.19</v>
      </c>
      <c r="J801" s="30">
        <v>0.64</v>
      </c>
      <c r="K801" s="5"/>
      <c r="L801" s="13">
        <f t="shared" si="26"/>
        <v>0</v>
      </c>
      <c r="M801" s="6" t="s">
        <v>2248</v>
      </c>
    </row>
    <row r="802" spans="1:13" x14ac:dyDescent="0.3">
      <c r="A802" s="23" t="s">
        <v>1614</v>
      </c>
      <c r="B802" s="24">
        <f t="shared" si="25"/>
        <v>0</v>
      </c>
      <c r="C802" s="10"/>
      <c r="D802" s="24">
        <v>55</v>
      </c>
      <c r="E802" s="26" t="s">
        <v>1615</v>
      </c>
      <c r="F802" s="27" t="s">
        <v>7</v>
      </c>
      <c r="G802" s="28" t="s">
        <v>8</v>
      </c>
      <c r="H802" s="28"/>
      <c r="I802" s="29">
        <v>0.44</v>
      </c>
      <c r="J802" s="30">
        <v>0.24</v>
      </c>
      <c r="K802" s="5"/>
      <c r="L802" s="13">
        <f t="shared" si="26"/>
        <v>0</v>
      </c>
      <c r="M802" s="6" t="s">
        <v>2248</v>
      </c>
    </row>
    <row r="803" spans="1:13" x14ac:dyDescent="0.3">
      <c r="A803" s="23" t="s">
        <v>1616</v>
      </c>
      <c r="B803" s="24">
        <f t="shared" si="25"/>
        <v>0</v>
      </c>
      <c r="C803" s="10"/>
      <c r="D803" s="24">
        <v>55</v>
      </c>
      <c r="E803" s="26" t="s">
        <v>1617</v>
      </c>
      <c r="F803" s="27" t="s">
        <v>7</v>
      </c>
      <c r="G803" s="28" t="s">
        <v>8</v>
      </c>
      <c r="H803" s="28"/>
      <c r="I803" s="29">
        <v>0.53</v>
      </c>
      <c r="J803" s="30">
        <v>0.28999999999999998</v>
      </c>
      <c r="K803" s="5"/>
      <c r="L803" s="13">
        <f t="shared" si="26"/>
        <v>0</v>
      </c>
      <c r="M803" s="6" t="s">
        <v>2248</v>
      </c>
    </row>
    <row r="804" spans="1:13" x14ac:dyDescent="0.3">
      <c r="A804" s="23" t="s">
        <v>1618</v>
      </c>
      <c r="B804" s="24">
        <f t="shared" si="25"/>
        <v>0</v>
      </c>
      <c r="C804" s="10"/>
      <c r="D804" s="24">
        <v>55</v>
      </c>
      <c r="E804" s="26" t="s">
        <v>1619</v>
      </c>
      <c r="F804" s="27" t="s">
        <v>7</v>
      </c>
      <c r="G804" s="28" t="s">
        <v>8</v>
      </c>
      <c r="H804" s="28"/>
      <c r="I804" s="29">
        <v>0.54</v>
      </c>
      <c r="J804" s="30">
        <v>0.28999999999999998</v>
      </c>
      <c r="K804" s="5"/>
      <c r="L804" s="13">
        <f t="shared" si="26"/>
        <v>0</v>
      </c>
      <c r="M804" s="6" t="s">
        <v>2248</v>
      </c>
    </row>
    <row r="805" spans="1:13" x14ac:dyDescent="0.3">
      <c r="A805" s="23" t="s">
        <v>1620</v>
      </c>
      <c r="B805" s="24">
        <f t="shared" si="25"/>
        <v>0</v>
      </c>
      <c r="C805" s="10"/>
      <c r="D805" s="24">
        <v>55</v>
      </c>
      <c r="E805" s="26" t="s">
        <v>1621</v>
      </c>
      <c r="F805" s="27" t="s">
        <v>7</v>
      </c>
      <c r="G805" s="28" t="s">
        <v>8</v>
      </c>
      <c r="H805" s="28"/>
      <c r="I805" s="29">
        <v>0.57999999999999996</v>
      </c>
      <c r="J805" s="30">
        <v>0.31</v>
      </c>
      <c r="K805" s="5"/>
      <c r="L805" s="13">
        <f t="shared" si="26"/>
        <v>0</v>
      </c>
      <c r="M805" s="6" t="s">
        <v>2248</v>
      </c>
    </row>
    <row r="806" spans="1:13" x14ac:dyDescent="0.3">
      <c r="A806" s="23" t="s">
        <v>1622</v>
      </c>
      <c r="B806" s="24">
        <f t="shared" si="25"/>
        <v>0</v>
      </c>
      <c r="C806" s="10"/>
      <c r="D806" s="24">
        <v>55</v>
      </c>
      <c r="E806" s="26" t="s">
        <v>1623</v>
      </c>
      <c r="F806" s="27" t="s">
        <v>7</v>
      </c>
      <c r="G806" s="28" t="s">
        <v>8</v>
      </c>
      <c r="H806" s="28"/>
      <c r="I806" s="29">
        <v>0.67</v>
      </c>
      <c r="J806" s="30">
        <v>0.36</v>
      </c>
      <c r="K806" s="5"/>
      <c r="L806" s="13">
        <f t="shared" si="26"/>
        <v>0</v>
      </c>
      <c r="M806" s="6" t="s">
        <v>2248</v>
      </c>
    </row>
    <row r="807" spans="1:13" x14ac:dyDescent="0.3">
      <c r="A807" s="23" t="s">
        <v>1624</v>
      </c>
      <c r="B807" s="24">
        <f t="shared" si="25"/>
        <v>0</v>
      </c>
      <c r="C807" s="10"/>
      <c r="D807" s="24">
        <v>55</v>
      </c>
      <c r="E807" s="26" t="s">
        <v>1625</v>
      </c>
      <c r="F807" s="27" t="s">
        <v>7</v>
      </c>
      <c r="G807" s="28" t="s">
        <v>8</v>
      </c>
      <c r="H807" s="28"/>
      <c r="I807" s="29">
        <v>0.82</v>
      </c>
      <c r="J807" s="30">
        <v>0.45</v>
      </c>
      <c r="K807" s="5"/>
      <c r="L807" s="13">
        <f t="shared" si="26"/>
        <v>0</v>
      </c>
      <c r="M807" s="6" t="s">
        <v>2248</v>
      </c>
    </row>
    <row r="808" spans="1:13" x14ac:dyDescent="0.3">
      <c r="A808" s="23" t="s">
        <v>1626</v>
      </c>
      <c r="B808" s="24">
        <f t="shared" si="25"/>
        <v>0</v>
      </c>
      <c r="C808" s="10"/>
      <c r="D808" s="24">
        <v>55</v>
      </c>
      <c r="E808" s="26" t="s">
        <v>1627</v>
      </c>
      <c r="F808" s="27" t="s">
        <v>7</v>
      </c>
      <c r="G808" s="28" t="s">
        <v>8</v>
      </c>
      <c r="H808" s="28"/>
      <c r="I808" s="29">
        <v>0.91</v>
      </c>
      <c r="J808" s="30">
        <v>0.49</v>
      </c>
      <c r="K808" s="5"/>
      <c r="L808" s="13">
        <f t="shared" si="26"/>
        <v>0</v>
      </c>
      <c r="M808" s="6" t="s">
        <v>2248</v>
      </c>
    </row>
    <row r="809" spans="1:13" x14ac:dyDescent="0.3">
      <c r="A809" s="23" t="s">
        <v>1628</v>
      </c>
      <c r="B809" s="24">
        <f t="shared" si="25"/>
        <v>0</v>
      </c>
      <c r="C809" s="10"/>
      <c r="D809" s="24">
        <v>55</v>
      </c>
      <c r="E809" s="26" t="s">
        <v>1629</v>
      </c>
      <c r="F809" s="27" t="s">
        <v>7</v>
      </c>
      <c r="G809" s="28" t="s">
        <v>8</v>
      </c>
      <c r="H809" s="28"/>
      <c r="I809" s="29">
        <v>0.99</v>
      </c>
      <c r="J809" s="30">
        <v>0.54</v>
      </c>
      <c r="K809" s="5"/>
      <c r="L809" s="13">
        <f t="shared" si="26"/>
        <v>0</v>
      </c>
      <c r="M809" s="6" t="s">
        <v>2248</v>
      </c>
    </row>
    <row r="810" spans="1:13" x14ac:dyDescent="0.3">
      <c r="A810" s="23" t="s">
        <v>1630</v>
      </c>
      <c r="B810" s="24">
        <f t="shared" si="25"/>
        <v>0</v>
      </c>
      <c r="C810" s="10"/>
      <c r="D810" s="24">
        <v>55</v>
      </c>
      <c r="E810" s="26" t="s">
        <v>1631</v>
      </c>
      <c r="F810" s="27" t="s">
        <v>7</v>
      </c>
      <c r="G810" s="28" t="s">
        <v>8</v>
      </c>
      <c r="H810" s="28"/>
      <c r="I810" s="29">
        <v>1.19</v>
      </c>
      <c r="J810" s="30">
        <v>0.64</v>
      </c>
      <c r="K810" s="5"/>
      <c r="L810" s="13">
        <f t="shared" si="26"/>
        <v>0</v>
      </c>
      <c r="M810" s="6" t="s">
        <v>2248</v>
      </c>
    </row>
    <row r="811" spans="1:13" x14ac:dyDescent="0.3">
      <c r="A811" s="23" t="s">
        <v>1632</v>
      </c>
      <c r="B811" s="24">
        <f t="shared" si="25"/>
        <v>0</v>
      </c>
      <c r="C811" s="10"/>
      <c r="D811" s="24">
        <v>55</v>
      </c>
      <c r="E811" s="26" t="s">
        <v>1633</v>
      </c>
      <c r="F811" s="27" t="s">
        <v>7</v>
      </c>
      <c r="G811" s="28" t="s">
        <v>8</v>
      </c>
      <c r="H811" s="28"/>
      <c r="I811" s="29">
        <v>1.29</v>
      </c>
      <c r="J811" s="30">
        <v>0.69</v>
      </c>
      <c r="K811" s="5"/>
      <c r="L811" s="13">
        <f t="shared" si="26"/>
        <v>0</v>
      </c>
      <c r="M811" s="6" t="s">
        <v>2248</v>
      </c>
    </row>
    <row r="812" spans="1:13" x14ac:dyDescent="0.3">
      <c r="A812" s="23" t="s">
        <v>1634</v>
      </c>
      <c r="B812" s="24">
        <f t="shared" si="25"/>
        <v>0</v>
      </c>
      <c r="C812" s="10"/>
      <c r="D812" s="24">
        <v>55</v>
      </c>
      <c r="E812" s="26" t="s">
        <v>1635</v>
      </c>
      <c r="F812" s="27" t="s">
        <v>198</v>
      </c>
      <c r="G812" s="28" t="s">
        <v>886</v>
      </c>
      <c r="H812" s="28" t="s">
        <v>7</v>
      </c>
      <c r="I812" s="29">
        <v>3.29</v>
      </c>
      <c r="J812" s="30">
        <v>2.0299999999999998</v>
      </c>
      <c r="K812" s="5"/>
      <c r="L812" s="13">
        <f t="shared" si="26"/>
        <v>0</v>
      </c>
      <c r="M812" s="6" t="s">
        <v>2248</v>
      </c>
    </row>
    <row r="813" spans="1:13" x14ac:dyDescent="0.3">
      <c r="A813" s="23" t="s">
        <v>1636</v>
      </c>
      <c r="B813" s="24">
        <f t="shared" si="25"/>
        <v>0</v>
      </c>
      <c r="C813" s="10"/>
      <c r="D813" s="24">
        <v>55</v>
      </c>
      <c r="E813" s="26" t="s">
        <v>1637</v>
      </c>
      <c r="F813" s="27" t="s">
        <v>198</v>
      </c>
      <c r="G813" s="28" t="s">
        <v>886</v>
      </c>
      <c r="H813" s="28" t="s">
        <v>7</v>
      </c>
      <c r="I813" s="29">
        <v>3.29</v>
      </c>
      <c r="J813" s="30">
        <v>2.21</v>
      </c>
      <c r="K813" s="5"/>
      <c r="L813" s="13">
        <f t="shared" si="26"/>
        <v>0</v>
      </c>
      <c r="M813" s="6" t="s">
        <v>2248</v>
      </c>
    </row>
    <row r="814" spans="1:13" x14ac:dyDescent="0.3">
      <c r="A814" s="23" t="s">
        <v>1638</v>
      </c>
      <c r="B814" s="24">
        <f t="shared" si="25"/>
        <v>0</v>
      </c>
      <c r="C814" s="10"/>
      <c r="D814" s="24">
        <v>55</v>
      </c>
      <c r="E814" s="26" t="s">
        <v>1639</v>
      </c>
      <c r="F814" s="27" t="s">
        <v>198</v>
      </c>
      <c r="G814" s="28" t="s">
        <v>886</v>
      </c>
      <c r="H814" s="28" t="s">
        <v>7</v>
      </c>
      <c r="I814" s="29">
        <v>3.99</v>
      </c>
      <c r="J814" s="30">
        <v>2.7</v>
      </c>
      <c r="K814" s="5"/>
      <c r="L814" s="13">
        <f t="shared" si="26"/>
        <v>0</v>
      </c>
      <c r="M814" s="6" t="s">
        <v>2248</v>
      </c>
    </row>
    <row r="815" spans="1:13" x14ac:dyDescent="0.3">
      <c r="A815" s="23" t="s">
        <v>1640</v>
      </c>
      <c r="B815" s="24">
        <f t="shared" si="25"/>
        <v>0</v>
      </c>
      <c r="C815" s="10"/>
      <c r="D815" s="24">
        <v>55</v>
      </c>
      <c r="E815" s="26" t="s">
        <v>1641</v>
      </c>
      <c r="F815" s="27" t="s">
        <v>198</v>
      </c>
      <c r="G815" s="28" t="s">
        <v>886</v>
      </c>
      <c r="H815" s="28" t="s">
        <v>7</v>
      </c>
      <c r="I815" s="29">
        <v>4.49</v>
      </c>
      <c r="J815" s="30">
        <v>3.5</v>
      </c>
      <c r="K815" s="5"/>
      <c r="L815" s="13">
        <f t="shared" si="26"/>
        <v>0</v>
      </c>
      <c r="M815" s="6" t="s">
        <v>2248</v>
      </c>
    </row>
    <row r="816" spans="1:13" x14ac:dyDescent="0.3">
      <c r="A816" s="23" t="s">
        <v>1642</v>
      </c>
      <c r="B816" s="24">
        <f t="shared" si="25"/>
        <v>0</v>
      </c>
      <c r="C816" s="10"/>
      <c r="D816" s="24">
        <v>55</v>
      </c>
      <c r="E816" s="26" t="s">
        <v>1643</v>
      </c>
      <c r="F816" s="27" t="s">
        <v>198</v>
      </c>
      <c r="G816" s="28" t="s">
        <v>886</v>
      </c>
      <c r="H816" s="28" t="s">
        <v>7</v>
      </c>
      <c r="I816" s="29">
        <v>5.79</v>
      </c>
      <c r="J816" s="30">
        <v>3.9</v>
      </c>
      <c r="K816" s="5"/>
      <c r="L816" s="13">
        <f t="shared" si="26"/>
        <v>0</v>
      </c>
      <c r="M816" s="6" t="s">
        <v>2248</v>
      </c>
    </row>
    <row r="817" spans="1:13" x14ac:dyDescent="0.3">
      <c r="A817" s="23" t="s">
        <v>1644</v>
      </c>
      <c r="B817" s="24">
        <f t="shared" si="25"/>
        <v>0</v>
      </c>
      <c r="C817" s="10"/>
      <c r="D817" s="24">
        <v>55</v>
      </c>
      <c r="E817" s="26" t="s">
        <v>1645</v>
      </c>
      <c r="F817" s="27" t="s">
        <v>198</v>
      </c>
      <c r="G817" s="28" t="s">
        <v>886</v>
      </c>
      <c r="H817" s="28" t="s">
        <v>7</v>
      </c>
      <c r="I817" s="29">
        <v>7.29</v>
      </c>
      <c r="J817" s="30">
        <v>4.28</v>
      </c>
      <c r="K817" s="5"/>
      <c r="L817" s="13">
        <f t="shared" si="26"/>
        <v>0</v>
      </c>
      <c r="M817" s="6" t="s">
        <v>2248</v>
      </c>
    </row>
    <row r="818" spans="1:13" x14ac:dyDescent="0.3">
      <c r="A818" s="23" t="s">
        <v>1646</v>
      </c>
      <c r="B818" s="24">
        <f t="shared" si="25"/>
        <v>0</v>
      </c>
      <c r="C818" s="10"/>
      <c r="D818" s="24">
        <v>55</v>
      </c>
      <c r="E818" s="26" t="s">
        <v>1647</v>
      </c>
      <c r="F818" s="27" t="s">
        <v>817</v>
      </c>
      <c r="G818" s="28" t="s">
        <v>8</v>
      </c>
      <c r="H818" s="28"/>
      <c r="I818" s="29">
        <v>1.39</v>
      </c>
      <c r="J818" s="30">
        <v>0.68</v>
      </c>
      <c r="K818" s="5"/>
      <c r="L818" s="13">
        <f t="shared" si="26"/>
        <v>0</v>
      </c>
      <c r="M818" s="6" t="s">
        <v>2248</v>
      </c>
    </row>
    <row r="819" spans="1:13" x14ac:dyDescent="0.3">
      <c r="A819" s="23" t="s">
        <v>1648</v>
      </c>
      <c r="B819" s="24">
        <f t="shared" si="25"/>
        <v>0</v>
      </c>
      <c r="C819" s="10"/>
      <c r="D819" s="24">
        <v>55</v>
      </c>
      <c r="E819" s="26" t="s">
        <v>1649</v>
      </c>
      <c r="F819" s="27" t="s">
        <v>817</v>
      </c>
      <c r="G819" s="28" t="s">
        <v>8</v>
      </c>
      <c r="H819" s="28"/>
      <c r="I819" s="29">
        <v>1.49</v>
      </c>
      <c r="J819" s="30">
        <v>0.88</v>
      </c>
      <c r="K819" s="5"/>
      <c r="L819" s="13">
        <f t="shared" si="26"/>
        <v>0</v>
      </c>
      <c r="M819" s="6" t="s">
        <v>2248</v>
      </c>
    </row>
    <row r="820" spans="1:13" x14ac:dyDescent="0.3">
      <c r="A820" s="23" t="s">
        <v>1650</v>
      </c>
      <c r="B820" s="24">
        <f t="shared" si="25"/>
        <v>0</v>
      </c>
      <c r="C820" s="10"/>
      <c r="D820" s="24">
        <v>55</v>
      </c>
      <c r="E820" s="26" t="s">
        <v>1651</v>
      </c>
      <c r="F820" s="27" t="s">
        <v>817</v>
      </c>
      <c r="G820" s="28" t="s">
        <v>8</v>
      </c>
      <c r="H820" s="28"/>
      <c r="I820" s="29">
        <v>1.99</v>
      </c>
      <c r="J820" s="30">
        <v>1.1000000000000001</v>
      </c>
      <c r="K820" s="5"/>
      <c r="L820" s="13">
        <f t="shared" si="26"/>
        <v>0</v>
      </c>
      <c r="M820" s="6" t="s">
        <v>2248</v>
      </c>
    </row>
    <row r="821" spans="1:13" x14ac:dyDescent="0.3">
      <c r="A821" s="23" t="s">
        <v>1652</v>
      </c>
      <c r="B821" s="24">
        <f t="shared" si="25"/>
        <v>0</v>
      </c>
      <c r="C821" s="10"/>
      <c r="D821" s="24">
        <v>55</v>
      </c>
      <c r="E821" s="26" t="s">
        <v>1653</v>
      </c>
      <c r="F821" s="27" t="s">
        <v>817</v>
      </c>
      <c r="G821" s="28" t="s">
        <v>260</v>
      </c>
      <c r="H821" s="28" t="s">
        <v>7</v>
      </c>
      <c r="I821" s="29">
        <v>2.1900000000000004</v>
      </c>
      <c r="J821" s="30">
        <v>1.1599999999999999</v>
      </c>
      <c r="K821" s="5"/>
      <c r="L821" s="13">
        <f t="shared" si="26"/>
        <v>0</v>
      </c>
      <c r="M821" s="6" t="s">
        <v>2248</v>
      </c>
    </row>
    <row r="822" spans="1:13" x14ac:dyDescent="0.3">
      <c r="A822" s="23" t="s">
        <v>1654</v>
      </c>
      <c r="B822" s="24">
        <f t="shared" si="25"/>
        <v>0</v>
      </c>
      <c r="C822" s="25" t="s">
        <v>9</v>
      </c>
      <c r="D822" s="24">
        <v>55</v>
      </c>
      <c r="E822" s="26" t="s">
        <v>1655</v>
      </c>
      <c r="F822" s="27" t="s">
        <v>817</v>
      </c>
      <c r="G822" s="28" t="s">
        <v>8</v>
      </c>
      <c r="H822" s="28"/>
      <c r="I822" s="29">
        <v>2.1900000000000004</v>
      </c>
      <c r="J822" s="30">
        <v>1.17</v>
      </c>
      <c r="K822" s="5"/>
      <c r="L822" s="13">
        <f t="shared" si="26"/>
        <v>0</v>
      </c>
      <c r="M822" s="6" t="s">
        <v>2248</v>
      </c>
    </row>
    <row r="823" spans="1:13" x14ac:dyDescent="0.3">
      <c r="A823" s="23" t="s">
        <v>1656</v>
      </c>
      <c r="B823" s="24">
        <f t="shared" si="25"/>
        <v>0</v>
      </c>
      <c r="C823" s="10"/>
      <c r="D823" s="24">
        <v>56</v>
      </c>
      <c r="E823" s="26" t="s">
        <v>1657</v>
      </c>
      <c r="F823" s="27" t="s">
        <v>817</v>
      </c>
      <c r="G823" s="28" t="s">
        <v>470</v>
      </c>
      <c r="H823" s="28" t="s">
        <v>7</v>
      </c>
      <c r="I823" s="29">
        <v>1.59</v>
      </c>
      <c r="J823" s="30">
        <v>0.86</v>
      </c>
      <c r="K823" s="5"/>
      <c r="L823" s="13">
        <f t="shared" si="26"/>
        <v>0</v>
      </c>
      <c r="M823" s="6" t="s">
        <v>2248</v>
      </c>
    </row>
    <row r="824" spans="1:13" x14ac:dyDescent="0.3">
      <c r="A824" s="23" t="s">
        <v>1658</v>
      </c>
      <c r="B824" s="24">
        <f t="shared" si="25"/>
        <v>0</v>
      </c>
      <c r="C824" s="10"/>
      <c r="D824" s="24">
        <v>56</v>
      </c>
      <c r="E824" s="26" t="s">
        <v>1659</v>
      </c>
      <c r="F824" s="27" t="s">
        <v>7</v>
      </c>
      <c r="G824" s="28" t="s">
        <v>8</v>
      </c>
      <c r="H824" s="28"/>
      <c r="I824" s="29">
        <v>1.59</v>
      </c>
      <c r="J824" s="30">
        <v>0.79</v>
      </c>
      <c r="K824" s="5"/>
      <c r="L824" s="13">
        <f t="shared" si="26"/>
        <v>0</v>
      </c>
      <c r="M824" s="6" t="s">
        <v>2248</v>
      </c>
    </row>
    <row r="825" spans="1:13" x14ac:dyDescent="0.3">
      <c r="A825" s="23" t="s">
        <v>1660</v>
      </c>
      <c r="B825" s="24">
        <f t="shared" si="25"/>
        <v>0</v>
      </c>
      <c r="C825" s="10"/>
      <c r="D825" s="24">
        <v>56</v>
      </c>
      <c r="E825" s="26" t="s">
        <v>1661</v>
      </c>
      <c r="F825" s="27" t="s">
        <v>817</v>
      </c>
      <c r="G825" s="28" t="s">
        <v>260</v>
      </c>
      <c r="H825" s="28" t="s">
        <v>7</v>
      </c>
      <c r="I825" s="29">
        <v>4.29</v>
      </c>
      <c r="J825" s="30">
        <v>2.25</v>
      </c>
      <c r="K825" s="5"/>
      <c r="L825" s="13">
        <f t="shared" si="26"/>
        <v>0</v>
      </c>
      <c r="M825" s="6" t="s">
        <v>2248</v>
      </c>
    </row>
    <row r="826" spans="1:13" x14ac:dyDescent="0.3">
      <c r="A826" s="23" t="s">
        <v>1662</v>
      </c>
      <c r="B826" s="24">
        <f t="shared" si="25"/>
        <v>0</v>
      </c>
      <c r="C826" s="10"/>
      <c r="D826" s="24">
        <v>56</v>
      </c>
      <c r="E826" s="26" t="s">
        <v>1663</v>
      </c>
      <c r="F826" s="27" t="s">
        <v>817</v>
      </c>
      <c r="G826" s="28" t="s">
        <v>199</v>
      </c>
      <c r="H826" s="28" t="s">
        <v>7</v>
      </c>
      <c r="I826" s="29">
        <v>9.49</v>
      </c>
      <c r="J826" s="30">
        <v>4.93</v>
      </c>
      <c r="K826" s="5"/>
      <c r="L826" s="13">
        <f t="shared" si="26"/>
        <v>0</v>
      </c>
      <c r="M826" s="6" t="s">
        <v>2248</v>
      </c>
    </row>
    <row r="827" spans="1:13" x14ac:dyDescent="0.3">
      <c r="A827" s="23" t="s">
        <v>1664</v>
      </c>
      <c r="B827" s="24">
        <f t="shared" si="25"/>
        <v>0</v>
      </c>
      <c r="C827" s="10"/>
      <c r="D827" s="24">
        <v>56</v>
      </c>
      <c r="E827" s="26" t="s">
        <v>1665</v>
      </c>
      <c r="F827" s="27" t="s">
        <v>817</v>
      </c>
      <c r="G827" s="28" t="s">
        <v>8</v>
      </c>
      <c r="H827" s="28"/>
      <c r="I827" s="29">
        <v>3.99</v>
      </c>
      <c r="J827" s="30">
        <v>1.76</v>
      </c>
      <c r="K827" s="5"/>
      <c r="L827" s="13">
        <f t="shared" si="26"/>
        <v>0</v>
      </c>
      <c r="M827" s="6" t="s">
        <v>2248</v>
      </c>
    </row>
    <row r="828" spans="1:13" x14ac:dyDescent="0.3">
      <c r="A828" s="23" t="s">
        <v>1666</v>
      </c>
      <c r="B828" s="24">
        <f t="shared" si="25"/>
        <v>0</v>
      </c>
      <c r="C828" s="10"/>
      <c r="D828" s="24">
        <v>56</v>
      </c>
      <c r="E828" s="26" t="s">
        <v>1667</v>
      </c>
      <c r="F828" s="27" t="s">
        <v>817</v>
      </c>
      <c r="G828" s="28" t="s">
        <v>8</v>
      </c>
      <c r="H828" s="28"/>
      <c r="I828" s="29">
        <v>7.29</v>
      </c>
      <c r="J828" s="30">
        <v>3.37</v>
      </c>
      <c r="K828" s="5"/>
      <c r="L828" s="13">
        <f t="shared" si="26"/>
        <v>0</v>
      </c>
      <c r="M828" s="6" t="s">
        <v>2248</v>
      </c>
    </row>
    <row r="829" spans="1:13" x14ac:dyDescent="0.3">
      <c r="A829" s="23" t="s">
        <v>1668</v>
      </c>
      <c r="B829" s="24">
        <f t="shared" si="25"/>
        <v>0</v>
      </c>
      <c r="C829" s="10"/>
      <c r="D829" s="24">
        <v>56</v>
      </c>
      <c r="E829" s="26" t="s">
        <v>1669</v>
      </c>
      <c r="F829" s="27" t="s">
        <v>817</v>
      </c>
      <c r="G829" s="28" t="s">
        <v>260</v>
      </c>
      <c r="H829" s="28" t="s">
        <v>7</v>
      </c>
      <c r="I829" s="29">
        <v>5.99</v>
      </c>
      <c r="J829" s="30">
        <v>3.25</v>
      </c>
      <c r="K829" s="5"/>
      <c r="L829" s="13">
        <f t="shared" si="26"/>
        <v>0</v>
      </c>
      <c r="M829" s="6" t="s">
        <v>2248</v>
      </c>
    </row>
    <row r="830" spans="1:13" x14ac:dyDescent="0.3">
      <c r="A830" s="23" t="s">
        <v>1670</v>
      </c>
      <c r="B830" s="24">
        <f t="shared" ref="B830:B892" si="27">K830</f>
        <v>0</v>
      </c>
      <c r="C830" s="10"/>
      <c r="D830" s="24">
        <v>57</v>
      </c>
      <c r="E830" s="26" t="s">
        <v>1671</v>
      </c>
      <c r="F830" s="27" t="s">
        <v>817</v>
      </c>
      <c r="G830" s="28" t="s">
        <v>8</v>
      </c>
      <c r="H830" s="28"/>
      <c r="I830" s="29">
        <v>2.29</v>
      </c>
      <c r="J830" s="30">
        <v>1.22</v>
      </c>
      <c r="K830" s="5"/>
      <c r="L830" s="13">
        <f t="shared" ref="L830:L892" si="28">J830*K830</f>
        <v>0</v>
      </c>
      <c r="M830" s="6" t="s">
        <v>2248</v>
      </c>
    </row>
    <row r="831" spans="1:13" x14ac:dyDescent="0.3">
      <c r="A831" s="23" t="s">
        <v>1672</v>
      </c>
      <c r="B831" s="24">
        <f t="shared" si="27"/>
        <v>0</v>
      </c>
      <c r="C831" s="10"/>
      <c r="D831" s="24">
        <v>57</v>
      </c>
      <c r="E831" s="26" t="s">
        <v>1673</v>
      </c>
      <c r="F831" s="27" t="s">
        <v>817</v>
      </c>
      <c r="G831" s="28" t="s">
        <v>8</v>
      </c>
      <c r="H831" s="28"/>
      <c r="I831" s="29">
        <v>4.79</v>
      </c>
      <c r="J831" s="30">
        <v>2.21</v>
      </c>
      <c r="K831" s="5"/>
      <c r="L831" s="13">
        <f t="shared" si="28"/>
        <v>0</v>
      </c>
      <c r="M831" s="6" t="s">
        <v>2248</v>
      </c>
    </row>
    <row r="832" spans="1:13" x14ac:dyDescent="0.3">
      <c r="A832" s="23" t="s">
        <v>1674</v>
      </c>
      <c r="B832" s="24">
        <f t="shared" si="27"/>
        <v>0</v>
      </c>
      <c r="C832" s="10"/>
      <c r="D832" s="24">
        <v>57</v>
      </c>
      <c r="E832" s="26" t="s">
        <v>1675</v>
      </c>
      <c r="F832" s="27" t="s">
        <v>817</v>
      </c>
      <c r="G832" s="28" t="s">
        <v>8</v>
      </c>
      <c r="H832" s="28"/>
      <c r="I832" s="29">
        <v>9.2899999999999991</v>
      </c>
      <c r="J832" s="30">
        <v>4.28</v>
      </c>
      <c r="K832" s="5"/>
      <c r="L832" s="13">
        <f t="shared" si="28"/>
        <v>0</v>
      </c>
      <c r="M832" s="6" t="s">
        <v>2248</v>
      </c>
    </row>
    <row r="833" spans="1:13" x14ac:dyDescent="0.3">
      <c r="A833" s="23" t="s">
        <v>1676</v>
      </c>
      <c r="B833" s="24">
        <f t="shared" si="27"/>
        <v>0</v>
      </c>
      <c r="C833" s="10"/>
      <c r="D833" s="24">
        <v>57</v>
      </c>
      <c r="E833" s="26" t="s">
        <v>1677</v>
      </c>
      <c r="F833" s="27" t="s">
        <v>817</v>
      </c>
      <c r="G833" s="28" t="s">
        <v>199</v>
      </c>
      <c r="H833" s="28" t="s">
        <v>7</v>
      </c>
      <c r="I833" s="29">
        <v>3.79</v>
      </c>
      <c r="J833" s="30">
        <v>1.9</v>
      </c>
      <c r="K833" s="5"/>
      <c r="L833" s="13">
        <f t="shared" si="28"/>
        <v>0</v>
      </c>
      <c r="M833" s="6" t="s">
        <v>2248</v>
      </c>
    </row>
    <row r="834" spans="1:13" x14ac:dyDescent="0.3">
      <c r="A834" s="23" t="s">
        <v>1678</v>
      </c>
      <c r="B834" s="24">
        <f t="shared" si="27"/>
        <v>0</v>
      </c>
      <c r="C834" s="10"/>
      <c r="D834" s="24">
        <v>57</v>
      </c>
      <c r="E834" s="26" t="s">
        <v>1679</v>
      </c>
      <c r="F834" s="27" t="s">
        <v>7</v>
      </c>
      <c r="G834" s="28" t="s">
        <v>8</v>
      </c>
      <c r="H834" s="28"/>
      <c r="I834" s="29">
        <v>0.5</v>
      </c>
      <c r="J834" s="30">
        <v>0.25</v>
      </c>
      <c r="K834" s="5"/>
      <c r="L834" s="13">
        <f t="shared" si="28"/>
        <v>0</v>
      </c>
      <c r="M834" s="6" t="s">
        <v>2248</v>
      </c>
    </row>
    <row r="835" spans="1:13" x14ac:dyDescent="0.3">
      <c r="A835" s="23" t="s">
        <v>1680</v>
      </c>
      <c r="B835" s="24">
        <f t="shared" si="27"/>
        <v>0</v>
      </c>
      <c r="C835" s="10"/>
      <c r="D835" s="24">
        <v>57</v>
      </c>
      <c r="E835" s="26" t="s">
        <v>1681</v>
      </c>
      <c r="F835" s="27" t="s">
        <v>817</v>
      </c>
      <c r="G835" s="28" t="s">
        <v>886</v>
      </c>
      <c r="H835" s="28" t="s">
        <v>7</v>
      </c>
      <c r="I835" s="29">
        <v>10.99</v>
      </c>
      <c r="J835" s="30">
        <v>5.58</v>
      </c>
      <c r="K835" s="5"/>
      <c r="L835" s="13">
        <f t="shared" si="28"/>
        <v>0</v>
      </c>
      <c r="M835" s="6" t="s">
        <v>2248</v>
      </c>
    </row>
    <row r="836" spans="1:13" x14ac:dyDescent="0.3">
      <c r="A836" s="23" t="s">
        <v>1682</v>
      </c>
      <c r="B836" s="24">
        <f t="shared" si="27"/>
        <v>0</v>
      </c>
      <c r="C836" s="10"/>
      <c r="D836" s="24">
        <v>57</v>
      </c>
      <c r="E836" s="26" t="s">
        <v>1683</v>
      </c>
      <c r="F836" s="27" t="s">
        <v>817</v>
      </c>
      <c r="G836" s="28" t="s">
        <v>886</v>
      </c>
      <c r="H836" s="28" t="s">
        <v>7</v>
      </c>
      <c r="I836" s="29">
        <v>8.2899999999999991</v>
      </c>
      <c r="J836" s="30">
        <v>4.2300000000000004</v>
      </c>
      <c r="K836" s="5"/>
      <c r="L836" s="13">
        <f t="shared" si="28"/>
        <v>0</v>
      </c>
      <c r="M836" s="6" t="s">
        <v>2248</v>
      </c>
    </row>
    <row r="837" spans="1:13" x14ac:dyDescent="0.3">
      <c r="A837" s="23" t="s">
        <v>1684</v>
      </c>
      <c r="B837" s="24">
        <f t="shared" si="27"/>
        <v>0</v>
      </c>
      <c r="C837" s="10"/>
      <c r="D837" s="24">
        <v>58</v>
      </c>
      <c r="E837" s="26" t="s">
        <v>1685</v>
      </c>
      <c r="F837" s="27" t="s">
        <v>817</v>
      </c>
      <c r="G837" s="28" t="s">
        <v>1472</v>
      </c>
      <c r="H837" s="28" t="s">
        <v>7</v>
      </c>
      <c r="I837" s="29">
        <v>6.99</v>
      </c>
      <c r="J837" s="30">
        <v>3.55</v>
      </c>
      <c r="K837" s="5"/>
      <c r="L837" s="13">
        <f t="shared" si="28"/>
        <v>0</v>
      </c>
      <c r="M837" s="6" t="s">
        <v>2248</v>
      </c>
    </row>
    <row r="838" spans="1:13" x14ac:dyDescent="0.3">
      <c r="A838" s="23" t="s">
        <v>1686</v>
      </c>
      <c r="B838" s="24">
        <f t="shared" si="27"/>
        <v>0</v>
      </c>
      <c r="C838" s="10"/>
      <c r="D838" s="24">
        <v>58</v>
      </c>
      <c r="E838" s="26" t="s">
        <v>1687</v>
      </c>
      <c r="F838" s="27" t="s">
        <v>817</v>
      </c>
      <c r="G838" s="28" t="s">
        <v>886</v>
      </c>
      <c r="H838" s="28" t="s">
        <v>7</v>
      </c>
      <c r="I838" s="29">
        <v>3.99</v>
      </c>
      <c r="J838" s="30">
        <v>1.91</v>
      </c>
      <c r="K838" s="5"/>
      <c r="L838" s="13">
        <f t="shared" si="28"/>
        <v>0</v>
      </c>
      <c r="M838" s="6" t="s">
        <v>2248</v>
      </c>
    </row>
    <row r="839" spans="1:13" x14ac:dyDescent="0.3">
      <c r="A839" s="23" t="s">
        <v>1688</v>
      </c>
      <c r="B839" s="24">
        <f t="shared" si="27"/>
        <v>0</v>
      </c>
      <c r="C839" s="10"/>
      <c r="D839" s="24">
        <v>58</v>
      </c>
      <c r="E839" s="26" t="s">
        <v>1689</v>
      </c>
      <c r="F839" s="27" t="s">
        <v>817</v>
      </c>
      <c r="G839" s="28" t="s">
        <v>886</v>
      </c>
      <c r="H839" s="28" t="s">
        <v>7</v>
      </c>
      <c r="I839" s="29">
        <v>3.49</v>
      </c>
      <c r="J839" s="30">
        <v>1.64</v>
      </c>
      <c r="K839" s="5"/>
      <c r="L839" s="13">
        <f t="shared" si="28"/>
        <v>0</v>
      </c>
      <c r="M839" s="6" t="s">
        <v>2248</v>
      </c>
    </row>
    <row r="840" spans="1:13" x14ac:dyDescent="0.3">
      <c r="A840" s="23" t="s">
        <v>1690</v>
      </c>
      <c r="B840" s="24">
        <f t="shared" si="27"/>
        <v>0</v>
      </c>
      <c r="C840" s="10"/>
      <c r="D840" s="24">
        <v>58</v>
      </c>
      <c r="E840" s="26" t="s">
        <v>1691</v>
      </c>
      <c r="F840" s="27" t="s">
        <v>817</v>
      </c>
      <c r="G840" s="28" t="s">
        <v>1472</v>
      </c>
      <c r="H840" s="28" t="s">
        <v>7</v>
      </c>
      <c r="I840" s="29">
        <v>6.79</v>
      </c>
      <c r="J840" s="30">
        <v>3.25</v>
      </c>
      <c r="K840" s="5"/>
      <c r="L840" s="13">
        <f t="shared" si="28"/>
        <v>0</v>
      </c>
      <c r="M840" s="6" t="s">
        <v>2248</v>
      </c>
    </row>
    <row r="841" spans="1:13" x14ac:dyDescent="0.3">
      <c r="A841" s="23" t="s">
        <v>1692</v>
      </c>
      <c r="B841" s="24">
        <f t="shared" si="27"/>
        <v>0</v>
      </c>
      <c r="C841" s="10"/>
      <c r="D841" s="24">
        <v>58</v>
      </c>
      <c r="E841" s="26" t="s">
        <v>1693</v>
      </c>
      <c r="F841" s="27" t="s">
        <v>817</v>
      </c>
      <c r="G841" s="28" t="s">
        <v>260</v>
      </c>
      <c r="H841" s="28" t="s">
        <v>7</v>
      </c>
      <c r="I841" s="29">
        <v>3.79</v>
      </c>
      <c r="J841" s="30">
        <v>1.66</v>
      </c>
      <c r="K841" s="5"/>
      <c r="L841" s="13">
        <f t="shared" si="28"/>
        <v>0</v>
      </c>
      <c r="M841" s="6" t="s">
        <v>2248</v>
      </c>
    </row>
    <row r="842" spans="1:13" x14ac:dyDescent="0.3">
      <c r="A842" s="23" t="s">
        <v>1694</v>
      </c>
      <c r="B842" s="24">
        <f t="shared" si="27"/>
        <v>0</v>
      </c>
      <c r="C842" s="10"/>
      <c r="D842" s="24">
        <v>58</v>
      </c>
      <c r="E842" s="26" t="s">
        <v>1695</v>
      </c>
      <c r="F842" s="27" t="s">
        <v>817</v>
      </c>
      <c r="G842" s="28" t="s">
        <v>886</v>
      </c>
      <c r="H842" s="28" t="s">
        <v>7</v>
      </c>
      <c r="I842" s="29">
        <v>6.99</v>
      </c>
      <c r="J842" s="30">
        <v>3.16</v>
      </c>
      <c r="K842" s="5"/>
      <c r="L842" s="13">
        <f t="shared" si="28"/>
        <v>0</v>
      </c>
      <c r="M842" s="6" t="s">
        <v>2248</v>
      </c>
    </row>
    <row r="843" spans="1:13" x14ac:dyDescent="0.3">
      <c r="A843" s="23" t="s">
        <v>1696</v>
      </c>
      <c r="B843" s="24">
        <f t="shared" si="27"/>
        <v>0</v>
      </c>
      <c r="C843" s="10"/>
      <c r="D843" s="24">
        <v>58</v>
      </c>
      <c r="E843" s="26" t="s">
        <v>1697</v>
      </c>
      <c r="F843" s="27" t="s">
        <v>817</v>
      </c>
      <c r="G843" s="28" t="s">
        <v>886</v>
      </c>
      <c r="H843" s="28" t="s">
        <v>7</v>
      </c>
      <c r="I843" s="29">
        <v>3.29</v>
      </c>
      <c r="J843" s="30">
        <v>1.47</v>
      </c>
      <c r="K843" s="5"/>
      <c r="L843" s="13">
        <f t="shared" si="28"/>
        <v>0</v>
      </c>
      <c r="M843" s="6" t="s">
        <v>2248</v>
      </c>
    </row>
    <row r="844" spans="1:13" x14ac:dyDescent="0.3">
      <c r="A844" s="23" t="s">
        <v>1698</v>
      </c>
      <c r="B844" s="24">
        <f t="shared" si="27"/>
        <v>0</v>
      </c>
      <c r="C844" s="10"/>
      <c r="D844" s="24">
        <v>58</v>
      </c>
      <c r="E844" s="26" t="s">
        <v>1699</v>
      </c>
      <c r="F844" s="27" t="s">
        <v>817</v>
      </c>
      <c r="G844" s="28" t="s">
        <v>1472</v>
      </c>
      <c r="H844" s="28" t="s">
        <v>7</v>
      </c>
      <c r="I844" s="29">
        <v>5.99</v>
      </c>
      <c r="J844" s="30">
        <v>2.73</v>
      </c>
      <c r="K844" s="5"/>
      <c r="L844" s="13">
        <f t="shared" si="28"/>
        <v>0</v>
      </c>
      <c r="M844" s="6" t="s">
        <v>2248</v>
      </c>
    </row>
    <row r="845" spans="1:13" x14ac:dyDescent="0.3">
      <c r="A845" s="23" t="s">
        <v>1700</v>
      </c>
      <c r="B845" s="24">
        <f t="shared" si="27"/>
        <v>0</v>
      </c>
      <c r="C845" s="10"/>
      <c r="D845" s="24">
        <v>58</v>
      </c>
      <c r="E845" s="26" t="s">
        <v>1701</v>
      </c>
      <c r="F845" s="27" t="s">
        <v>817</v>
      </c>
      <c r="G845" s="28" t="s">
        <v>8</v>
      </c>
      <c r="H845" s="28"/>
      <c r="I845" s="29">
        <v>2.1900000000000004</v>
      </c>
      <c r="J845" s="30">
        <v>0.98</v>
      </c>
      <c r="K845" s="5"/>
      <c r="L845" s="13">
        <f t="shared" si="28"/>
        <v>0</v>
      </c>
      <c r="M845" s="6" t="s">
        <v>2248</v>
      </c>
    </row>
    <row r="846" spans="1:13" x14ac:dyDescent="0.3">
      <c r="A846" s="23" t="s">
        <v>1702</v>
      </c>
      <c r="B846" s="24">
        <f t="shared" si="27"/>
        <v>0</v>
      </c>
      <c r="C846" s="10"/>
      <c r="D846" s="24">
        <v>58</v>
      </c>
      <c r="E846" s="26" t="s">
        <v>1703</v>
      </c>
      <c r="F846" s="27" t="s">
        <v>817</v>
      </c>
      <c r="G846" s="28" t="s">
        <v>8</v>
      </c>
      <c r="H846" s="28"/>
      <c r="I846" s="29">
        <v>0.89</v>
      </c>
      <c r="J846" s="30">
        <v>0.4</v>
      </c>
      <c r="K846" s="5"/>
      <c r="L846" s="13">
        <f t="shared" si="28"/>
        <v>0</v>
      </c>
      <c r="M846" s="6" t="s">
        <v>2248</v>
      </c>
    </row>
    <row r="847" spans="1:13" x14ac:dyDescent="0.3">
      <c r="A847" s="23" t="s">
        <v>1704</v>
      </c>
      <c r="B847" s="24">
        <f t="shared" si="27"/>
        <v>0</v>
      </c>
      <c r="C847" s="10"/>
      <c r="D847" s="24">
        <v>58</v>
      </c>
      <c r="E847" s="26" t="s">
        <v>1705</v>
      </c>
      <c r="F847" s="27" t="s">
        <v>817</v>
      </c>
      <c r="G847" s="28" t="s">
        <v>8</v>
      </c>
      <c r="H847" s="28"/>
      <c r="I847" s="29">
        <v>1.59</v>
      </c>
      <c r="J847" s="30">
        <v>0.68</v>
      </c>
      <c r="K847" s="5"/>
      <c r="L847" s="13">
        <f t="shared" si="28"/>
        <v>0</v>
      </c>
      <c r="M847" s="6" t="s">
        <v>2248</v>
      </c>
    </row>
    <row r="848" spans="1:13" x14ac:dyDescent="0.3">
      <c r="A848" s="23" t="s">
        <v>1706</v>
      </c>
      <c r="B848" s="24">
        <f t="shared" si="27"/>
        <v>0</v>
      </c>
      <c r="C848" s="10"/>
      <c r="D848" s="24">
        <v>58</v>
      </c>
      <c r="E848" s="26" t="s">
        <v>1707</v>
      </c>
      <c r="F848" s="27" t="s">
        <v>817</v>
      </c>
      <c r="G848" s="28" t="s">
        <v>8</v>
      </c>
      <c r="H848" s="28"/>
      <c r="I848" s="29">
        <v>2.6900000000000004</v>
      </c>
      <c r="J848" s="30">
        <v>1.2</v>
      </c>
      <c r="K848" s="5"/>
      <c r="L848" s="13">
        <f t="shared" si="28"/>
        <v>0</v>
      </c>
      <c r="M848" s="6" t="s">
        <v>2248</v>
      </c>
    </row>
    <row r="849" spans="1:13" x14ac:dyDescent="0.3">
      <c r="A849" s="23" t="s">
        <v>1708</v>
      </c>
      <c r="B849" s="24">
        <f t="shared" si="27"/>
        <v>0</v>
      </c>
      <c r="C849" s="25" t="s">
        <v>9</v>
      </c>
      <c r="D849" s="24">
        <v>59</v>
      </c>
      <c r="E849" s="26" t="s">
        <v>1709</v>
      </c>
      <c r="F849" s="27" t="s">
        <v>817</v>
      </c>
      <c r="G849" s="28" t="s">
        <v>8</v>
      </c>
      <c r="H849" s="28"/>
      <c r="I849" s="29">
        <v>18.489999999999998</v>
      </c>
      <c r="J849" s="30">
        <v>8.91</v>
      </c>
      <c r="K849" s="5"/>
      <c r="L849" s="13">
        <f t="shared" si="28"/>
        <v>0</v>
      </c>
      <c r="M849" s="6" t="s">
        <v>2248</v>
      </c>
    </row>
    <row r="850" spans="1:13" x14ac:dyDescent="0.3">
      <c r="A850" s="23" t="s">
        <v>1710</v>
      </c>
      <c r="B850" s="24">
        <f t="shared" si="27"/>
        <v>0</v>
      </c>
      <c r="C850" s="25" t="s">
        <v>9</v>
      </c>
      <c r="D850" s="24">
        <v>59</v>
      </c>
      <c r="E850" s="26" t="s">
        <v>1711</v>
      </c>
      <c r="F850" s="27" t="s">
        <v>817</v>
      </c>
      <c r="G850" s="28" t="s">
        <v>8</v>
      </c>
      <c r="H850" s="28"/>
      <c r="I850" s="29">
        <v>18.489999999999998</v>
      </c>
      <c r="J850" s="30">
        <v>8.91</v>
      </c>
      <c r="K850" s="5"/>
      <c r="L850" s="13">
        <f t="shared" si="28"/>
        <v>0</v>
      </c>
      <c r="M850" s="6" t="s">
        <v>2248</v>
      </c>
    </row>
    <row r="851" spans="1:13" x14ac:dyDescent="0.3">
      <c r="A851" s="23" t="s">
        <v>1712</v>
      </c>
      <c r="B851" s="24">
        <f t="shared" si="27"/>
        <v>0</v>
      </c>
      <c r="C851" s="25" t="s">
        <v>9</v>
      </c>
      <c r="D851" s="24">
        <v>59</v>
      </c>
      <c r="E851" s="26" t="s">
        <v>1713</v>
      </c>
      <c r="F851" s="27" t="s">
        <v>817</v>
      </c>
      <c r="G851" s="28" t="s">
        <v>260</v>
      </c>
      <c r="H851" s="28" t="s">
        <v>7</v>
      </c>
      <c r="I851" s="29">
        <v>18.489999999999998</v>
      </c>
      <c r="J851" s="30">
        <v>8.91</v>
      </c>
      <c r="K851" s="5"/>
      <c r="L851" s="13">
        <f t="shared" si="28"/>
        <v>0</v>
      </c>
      <c r="M851" s="6" t="s">
        <v>2248</v>
      </c>
    </row>
    <row r="852" spans="1:13" x14ac:dyDescent="0.3">
      <c r="A852" s="23" t="s">
        <v>1714</v>
      </c>
      <c r="B852" s="24">
        <f t="shared" si="27"/>
        <v>0</v>
      </c>
      <c r="C852" s="25" t="s">
        <v>9</v>
      </c>
      <c r="D852" s="24">
        <v>59</v>
      </c>
      <c r="E852" s="26" t="s">
        <v>1715</v>
      </c>
      <c r="F852" s="27" t="s">
        <v>817</v>
      </c>
      <c r="G852" s="28" t="s">
        <v>199</v>
      </c>
      <c r="H852" s="28" t="s">
        <v>7</v>
      </c>
      <c r="I852" s="29">
        <v>28.99</v>
      </c>
      <c r="J852" s="30">
        <v>13.68</v>
      </c>
      <c r="K852" s="5"/>
      <c r="L852" s="13">
        <f t="shared" si="28"/>
        <v>0</v>
      </c>
      <c r="M852" s="6" t="s">
        <v>2248</v>
      </c>
    </row>
    <row r="853" spans="1:13" x14ac:dyDescent="0.3">
      <c r="A853" s="23" t="s">
        <v>1716</v>
      </c>
      <c r="B853" s="24">
        <f t="shared" si="27"/>
        <v>0</v>
      </c>
      <c r="C853" s="25" t="s">
        <v>9</v>
      </c>
      <c r="D853" s="24">
        <v>59</v>
      </c>
      <c r="E853" s="26" t="s">
        <v>1717</v>
      </c>
      <c r="F853" s="27" t="s">
        <v>817</v>
      </c>
      <c r="G853" s="28" t="s">
        <v>8</v>
      </c>
      <c r="H853" s="28"/>
      <c r="I853" s="29">
        <v>24.99</v>
      </c>
      <c r="J853" s="30">
        <v>11.44</v>
      </c>
      <c r="K853" s="5"/>
      <c r="L853" s="13">
        <f t="shared" si="28"/>
        <v>0</v>
      </c>
      <c r="M853" s="6" t="s">
        <v>2248</v>
      </c>
    </row>
    <row r="854" spans="1:13" x14ac:dyDescent="0.3">
      <c r="A854" s="23" t="s">
        <v>1718</v>
      </c>
      <c r="B854" s="24">
        <f t="shared" si="27"/>
        <v>0</v>
      </c>
      <c r="C854" s="25" t="s">
        <v>9</v>
      </c>
      <c r="D854" s="24">
        <v>59</v>
      </c>
      <c r="E854" s="26" t="s">
        <v>1719</v>
      </c>
      <c r="F854" s="27" t="s">
        <v>817</v>
      </c>
      <c r="G854" s="28" t="s">
        <v>8</v>
      </c>
      <c r="H854" s="28"/>
      <c r="I854" s="29">
        <v>24.99</v>
      </c>
      <c r="J854" s="30">
        <v>11.44</v>
      </c>
      <c r="K854" s="5"/>
      <c r="L854" s="13">
        <f t="shared" si="28"/>
        <v>0</v>
      </c>
      <c r="M854" s="6" t="s">
        <v>2248</v>
      </c>
    </row>
    <row r="855" spans="1:13" x14ac:dyDescent="0.3">
      <c r="A855" s="23" t="s">
        <v>1720</v>
      </c>
      <c r="B855" s="24">
        <f t="shared" si="27"/>
        <v>0</v>
      </c>
      <c r="C855" s="10"/>
      <c r="D855" s="24">
        <v>59</v>
      </c>
      <c r="E855" s="26" t="s">
        <v>1721</v>
      </c>
      <c r="F855" s="27" t="s">
        <v>817</v>
      </c>
      <c r="G855" s="28" t="s">
        <v>8</v>
      </c>
      <c r="H855" s="28"/>
      <c r="I855" s="29">
        <v>7.79</v>
      </c>
      <c r="J855" s="30">
        <v>3.99</v>
      </c>
      <c r="K855" s="5"/>
      <c r="L855" s="13">
        <f t="shared" si="28"/>
        <v>0</v>
      </c>
      <c r="M855" s="6" t="s">
        <v>2248</v>
      </c>
    </row>
    <row r="856" spans="1:13" x14ac:dyDescent="0.3">
      <c r="A856" s="23" t="s">
        <v>2256</v>
      </c>
      <c r="B856" s="24">
        <f t="shared" si="27"/>
        <v>0</v>
      </c>
      <c r="C856" s="10"/>
      <c r="D856" s="24">
        <v>59</v>
      </c>
      <c r="E856" s="26" t="s">
        <v>2257</v>
      </c>
      <c r="F856" s="27" t="s">
        <v>817</v>
      </c>
      <c r="G856" s="28" t="s">
        <v>8</v>
      </c>
      <c r="H856" s="28"/>
      <c r="I856" s="29">
        <v>15.49</v>
      </c>
      <c r="J856" s="30">
        <v>7.56</v>
      </c>
      <c r="K856" s="5"/>
      <c r="L856" s="13">
        <f t="shared" si="28"/>
        <v>0</v>
      </c>
      <c r="M856" s="6" t="s">
        <v>2248</v>
      </c>
    </row>
    <row r="857" spans="1:13" x14ac:dyDescent="0.3">
      <c r="A857" s="23" t="s">
        <v>1722</v>
      </c>
      <c r="B857" s="24">
        <f t="shared" si="27"/>
        <v>0</v>
      </c>
      <c r="C857" s="25" t="s">
        <v>9</v>
      </c>
      <c r="D857" s="24">
        <v>59</v>
      </c>
      <c r="E857" s="26" t="s">
        <v>1723</v>
      </c>
      <c r="F857" s="27" t="s">
        <v>817</v>
      </c>
      <c r="G857" s="28" t="s">
        <v>8</v>
      </c>
      <c r="H857" s="28"/>
      <c r="I857" s="29">
        <v>5.79</v>
      </c>
      <c r="J857" s="30">
        <v>2.81</v>
      </c>
      <c r="K857" s="5"/>
      <c r="L857" s="13">
        <f t="shared" si="28"/>
        <v>0</v>
      </c>
      <c r="M857" s="6" t="s">
        <v>2248</v>
      </c>
    </row>
    <row r="858" spans="1:13" x14ac:dyDescent="0.3">
      <c r="A858" s="23" t="s">
        <v>1724</v>
      </c>
      <c r="B858" s="24">
        <f t="shared" si="27"/>
        <v>0</v>
      </c>
      <c r="C858" s="10"/>
      <c r="D858" s="24">
        <v>59</v>
      </c>
      <c r="E858" s="26" t="s">
        <v>1725</v>
      </c>
      <c r="F858" s="27" t="s">
        <v>817</v>
      </c>
      <c r="G858" s="28" t="s">
        <v>1726</v>
      </c>
      <c r="H858" s="28" t="s">
        <v>7</v>
      </c>
      <c r="I858" s="29">
        <v>13.49</v>
      </c>
      <c r="J858" s="30">
        <v>6.44</v>
      </c>
      <c r="K858" s="5"/>
      <c r="L858" s="13">
        <f t="shared" si="28"/>
        <v>0</v>
      </c>
      <c r="M858" s="6" t="s">
        <v>2248</v>
      </c>
    </row>
    <row r="859" spans="1:13" x14ac:dyDescent="0.3">
      <c r="A859" s="23" t="s">
        <v>1727</v>
      </c>
      <c r="B859" s="24">
        <f t="shared" si="27"/>
        <v>0</v>
      </c>
      <c r="C859" s="10"/>
      <c r="D859" s="24">
        <v>59</v>
      </c>
      <c r="E859" s="26" t="s">
        <v>1728</v>
      </c>
      <c r="F859" s="27" t="s">
        <v>817</v>
      </c>
      <c r="G859" s="28" t="s">
        <v>886</v>
      </c>
      <c r="H859" s="28" t="s">
        <v>7</v>
      </c>
      <c r="I859" s="29">
        <v>12.99</v>
      </c>
      <c r="J859" s="30">
        <v>6.15</v>
      </c>
      <c r="K859" s="5"/>
      <c r="L859" s="13">
        <f t="shared" si="28"/>
        <v>0</v>
      </c>
      <c r="M859" s="6" t="s">
        <v>2248</v>
      </c>
    </row>
    <row r="860" spans="1:13" x14ac:dyDescent="0.3">
      <c r="A860" s="23" t="s">
        <v>1729</v>
      </c>
      <c r="B860" s="24">
        <f t="shared" si="27"/>
        <v>0</v>
      </c>
      <c r="C860" s="10"/>
      <c r="D860" s="24">
        <v>59</v>
      </c>
      <c r="E860" s="26" t="s">
        <v>1730</v>
      </c>
      <c r="F860" s="27" t="s">
        <v>817</v>
      </c>
      <c r="G860" s="28" t="s">
        <v>886</v>
      </c>
      <c r="H860" s="28" t="s">
        <v>7</v>
      </c>
      <c r="I860" s="29">
        <v>6.29</v>
      </c>
      <c r="J860" s="30">
        <v>2.94</v>
      </c>
      <c r="K860" s="5"/>
      <c r="L860" s="13">
        <f t="shared" si="28"/>
        <v>0</v>
      </c>
      <c r="M860" s="6" t="s">
        <v>2248</v>
      </c>
    </row>
    <row r="861" spans="1:13" x14ac:dyDescent="0.3">
      <c r="A861" s="23" t="s">
        <v>1731</v>
      </c>
      <c r="B861" s="24">
        <f t="shared" si="27"/>
        <v>0</v>
      </c>
      <c r="C861" s="10"/>
      <c r="D861" s="24">
        <v>59</v>
      </c>
      <c r="E861" s="26" t="s">
        <v>1732</v>
      </c>
      <c r="F861" s="27" t="s">
        <v>817</v>
      </c>
      <c r="G861" s="28" t="s">
        <v>339</v>
      </c>
      <c r="H861" s="28" t="s">
        <v>7</v>
      </c>
      <c r="I861" s="29">
        <v>12.49</v>
      </c>
      <c r="J861" s="30">
        <v>6.17</v>
      </c>
      <c r="K861" s="5"/>
      <c r="L861" s="13">
        <f t="shared" si="28"/>
        <v>0</v>
      </c>
      <c r="M861" s="6" t="s">
        <v>2248</v>
      </c>
    </row>
    <row r="862" spans="1:13" x14ac:dyDescent="0.3">
      <c r="A862" s="23" t="s">
        <v>1733</v>
      </c>
      <c r="B862" s="24">
        <f t="shared" si="27"/>
        <v>0</v>
      </c>
      <c r="C862" s="10"/>
      <c r="D862" s="24">
        <v>59</v>
      </c>
      <c r="E862" s="26" t="s">
        <v>1734</v>
      </c>
      <c r="F862" s="27" t="s">
        <v>817</v>
      </c>
      <c r="G862" s="28" t="s">
        <v>1498</v>
      </c>
      <c r="H862" s="28" t="s">
        <v>7</v>
      </c>
      <c r="I862" s="29">
        <v>19.489999999999998</v>
      </c>
      <c r="J862" s="30">
        <v>8.3699999999999992</v>
      </c>
      <c r="K862" s="5"/>
      <c r="L862" s="13">
        <f t="shared" si="28"/>
        <v>0</v>
      </c>
      <c r="M862" s="6" t="s">
        <v>2248</v>
      </c>
    </row>
    <row r="863" spans="1:13" x14ac:dyDescent="0.3">
      <c r="A863" s="23" t="s">
        <v>1735</v>
      </c>
      <c r="B863" s="24">
        <f t="shared" si="27"/>
        <v>0</v>
      </c>
      <c r="C863" s="10"/>
      <c r="D863" s="24">
        <v>59</v>
      </c>
      <c r="E863" s="26" t="s">
        <v>1736</v>
      </c>
      <c r="F863" s="27" t="s">
        <v>7</v>
      </c>
      <c r="G863" s="28" t="s">
        <v>8</v>
      </c>
      <c r="H863" s="28"/>
      <c r="I863" s="29">
        <v>4.29</v>
      </c>
      <c r="J863" s="30">
        <v>2.02</v>
      </c>
      <c r="K863" s="5"/>
      <c r="L863" s="13">
        <f t="shared" si="28"/>
        <v>0</v>
      </c>
      <c r="M863" s="6" t="s">
        <v>2248</v>
      </c>
    </row>
    <row r="864" spans="1:13" x14ac:dyDescent="0.3">
      <c r="A864" s="23" t="s">
        <v>1737</v>
      </c>
      <c r="B864" s="24">
        <f t="shared" si="27"/>
        <v>0</v>
      </c>
      <c r="C864" s="10"/>
      <c r="D864" s="24">
        <v>59</v>
      </c>
      <c r="E864" s="26" t="s">
        <v>1738</v>
      </c>
      <c r="F864" s="27" t="s">
        <v>7</v>
      </c>
      <c r="G864" s="28" t="s">
        <v>8</v>
      </c>
      <c r="H864" s="28"/>
      <c r="I864" s="29">
        <v>8.2899999999999991</v>
      </c>
      <c r="J864" s="30">
        <v>4.07</v>
      </c>
      <c r="K864" s="5"/>
      <c r="L864" s="13">
        <f t="shared" si="28"/>
        <v>0</v>
      </c>
      <c r="M864" s="6" t="s">
        <v>2248</v>
      </c>
    </row>
    <row r="865" spans="1:13" x14ac:dyDescent="0.3">
      <c r="A865" s="23" t="s">
        <v>1739</v>
      </c>
      <c r="B865" s="24">
        <f t="shared" si="27"/>
        <v>0</v>
      </c>
      <c r="C865" s="10"/>
      <c r="D865" s="24">
        <v>59</v>
      </c>
      <c r="E865" s="26" t="s">
        <v>1740</v>
      </c>
      <c r="F865" s="27" t="s">
        <v>817</v>
      </c>
      <c r="G865" s="28" t="s">
        <v>1741</v>
      </c>
      <c r="H865" s="28" t="s">
        <v>7</v>
      </c>
      <c r="I865" s="29">
        <v>12.49</v>
      </c>
      <c r="J865" s="30">
        <v>5.51</v>
      </c>
      <c r="K865" s="5"/>
      <c r="L865" s="13">
        <f t="shared" si="28"/>
        <v>0</v>
      </c>
      <c r="M865" s="6" t="s">
        <v>2248</v>
      </c>
    </row>
    <row r="866" spans="1:13" x14ac:dyDescent="0.3">
      <c r="A866" s="23" t="s">
        <v>1742</v>
      </c>
      <c r="B866" s="24">
        <f t="shared" si="27"/>
        <v>0</v>
      </c>
      <c r="C866" s="10"/>
      <c r="D866" s="24">
        <v>60</v>
      </c>
      <c r="E866" s="26" t="s">
        <v>1743</v>
      </c>
      <c r="F866" s="27" t="s">
        <v>817</v>
      </c>
      <c r="G866" s="28" t="s">
        <v>8</v>
      </c>
      <c r="H866" s="28"/>
      <c r="I866" s="29">
        <v>7.99</v>
      </c>
      <c r="J866" s="30">
        <v>3.71</v>
      </c>
      <c r="K866" s="5"/>
      <c r="L866" s="13">
        <f t="shared" si="28"/>
        <v>0</v>
      </c>
      <c r="M866" s="6" t="s">
        <v>2248</v>
      </c>
    </row>
    <row r="867" spans="1:13" x14ac:dyDescent="0.3">
      <c r="A867" s="23" t="s">
        <v>1744</v>
      </c>
      <c r="B867" s="24">
        <f t="shared" si="27"/>
        <v>0</v>
      </c>
      <c r="C867" s="10"/>
      <c r="D867" s="24">
        <v>60</v>
      </c>
      <c r="E867" s="26" t="s">
        <v>1745</v>
      </c>
      <c r="F867" s="27" t="s">
        <v>817</v>
      </c>
      <c r="G867" s="28" t="s">
        <v>8</v>
      </c>
      <c r="H867" s="28"/>
      <c r="I867" s="29">
        <v>3.99</v>
      </c>
      <c r="J867" s="30">
        <v>2.0099999999999998</v>
      </c>
      <c r="K867" s="5"/>
      <c r="L867" s="13">
        <f t="shared" si="28"/>
        <v>0</v>
      </c>
      <c r="M867" s="6" t="s">
        <v>2248</v>
      </c>
    </row>
    <row r="868" spans="1:13" x14ac:dyDescent="0.3">
      <c r="A868" s="23" t="s">
        <v>1746</v>
      </c>
      <c r="B868" s="24">
        <f t="shared" si="27"/>
        <v>0</v>
      </c>
      <c r="C868" s="10"/>
      <c r="D868" s="24">
        <v>60</v>
      </c>
      <c r="E868" s="26" t="s">
        <v>1747</v>
      </c>
      <c r="F868" s="27" t="s">
        <v>7</v>
      </c>
      <c r="G868" s="28" t="s">
        <v>8</v>
      </c>
      <c r="H868" s="28"/>
      <c r="I868" s="29">
        <v>11.99</v>
      </c>
      <c r="J868" s="30">
        <v>5.52</v>
      </c>
      <c r="K868" s="5"/>
      <c r="L868" s="13">
        <f t="shared" si="28"/>
        <v>0</v>
      </c>
      <c r="M868" s="6" t="s">
        <v>2248</v>
      </c>
    </row>
    <row r="869" spans="1:13" x14ac:dyDescent="0.3">
      <c r="A869" s="23" t="s">
        <v>1748</v>
      </c>
      <c r="B869" s="24">
        <f t="shared" si="27"/>
        <v>0</v>
      </c>
      <c r="C869" s="10"/>
      <c r="D869" s="24">
        <v>60</v>
      </c>
      <c r="E869" s="26" t="s">
        <v>1749</v>
      </c>
      <c r="F869" s="27" t="s">
        <v>817</v>
      </c>
      <c r="G869" s="28" t="s">
        <v>886</v>
      </c>
      <c r="H869" s="28" t="s">
        <v>7</v>
      </c>
      <c r="I869" s="29">
        <v>1.89</v>
      </c>
      <c r="J869" s="30">
        <v>0.95</v>
      </c>
      <c r="K869" s="5"/>
      <c r="L869" s="13">
        <f t="shared" si="28"/>
        <v>0</v>
      </c>
      <c r="M869" s="6" t="s">
        <v>2248</v>
      </c>
    </row>
    <row r="870" spans="1:13" x14ac:dyDescent="0.3">
      <c r="A870" s="23" t="s">
        <v>1750</v>
      </c>
      <c r="B870" s="24">
        <f t="shared" si="27"/>
        <v>0</v>
      </c>
      <c r="C870" s="10"/>
      <c r="D870" s="24">
        <v>60</v>
      </c>
      <c r="E870" s="26" t="s">
        <v>1751</v>
      </c>
      <c r="F870" s="27" t="s">
        <v>817</v>
      </c>
      <c r="G870" s="28" t="s">
        <v>1472</v>
      </c>
      <c r="H870" s="28" t="s">
        <v>7</v>
      </c>
      <c r="I870" s="29">
        <v>4.29</v>
      </c>
      <c r="J870" s="30">
        <v>2.13</v>
      </c>
      <c r="K870" s="5"/>
      <c r="L870" s="13">
        <f t="shared" si="28"/>
        <v>0</v>
      </c>
      <c r="M870" s="6" t="s">
        <v>2248</v>
      </c>
    </row>
    <row r="871" spans="1:13" x14ac:dyDescent="0.3">
      <c r="A871" s="23" t="s">
        <v>1752</v>
      </c>
      <c r="B871" s="24">
        <f t="shared" si="27"/>
        <v>0</v>
      </c>
      <c r="C871" s="10"/>
      <c r="D871" s="24">
        <v>60</v>
      </c>
      <c r="E871" s="26" t="s">
        <v>1753</v>
      </c>
      <c r="F871" s="27" t="s">
        <v>817</v>
      </c>
      <c r="G871" s="28" t="s">
        <v>199</v>
      </c>
      <c r="H871" s="28" t="s">
        <v>7</v>
      </c>
      <c r="I871" s="29">
        <v>4.79</v>
      </c>
      <c r="J871" s="30">
        <v>2.42</v>
      </c>
      <c r="K871" s="5"/>
      <c r="L871" s="13">
        <f t="shared" si="28"/>
        <v>0</v>
      </c>
      <c r="M871" s="6" t="s">
        <v>2248</v>
      </c>
    </row>
    <row r="872" spans="1:13" x14ac:dyDescent="0.3">
      <c r="A872" s="23" t="s">
        <v>1754</v>
      </c>
      <c r="B872" s="24">
        <f t="shared" si="27"/>
        <v>0</v>
      </c>
      <c r="C872" s="10"/>
      <c r="D872" s="24">
        <v>60</v>
      </c>
      <c r="E872" s="26" t="s">
        <v>1755</v>
      </c>
      <c r="F872" s="27" t="s">
        <v>817</v>
      </c>
      <c r="G872" s="28" t="s">
        <v>8</v>
      </c>
      <c r="H872" s="28"/>
      <c r="I872" s="29">
        <v>0.99</v>
      </c>
      <c r="J872" s="30">
        <v>0.41</v>
      </c>
      <c r="K872" s="5"/>
      <c r="L872" s="13">
        <f t="shared" si="28"/>
        <v>0</v>
      </c>
      <c r="M872" s="6" t="s">
        <v>2248</v>
      </c>
    </row>
    <row r="873" spans="1:13" x14ac:dyDescent="0.3">
      <c r="A873" s="23" t="s">
        <v>1756</v>
      </c>
      <c r="B873" s="24">
        <f t="shared" si="27"/>
        <v>0</v>
      </c>
      <c r="C873" s="10"/>
      <c r="D873" s="24">
        <v>60</v>
      </c>
      <c r="E873" s="26" t="s">
        <v>1757</v>
      </c>
      <c r="F873" s="27" t="s">
        <v>817</v>
      </c>
      <c r="G873" s="28" t="s">
        <v>8</v>
      </c>
      <c r="H873" s="28"/>
      <c r="I873" s="29">
        <v>1.89</v>
      </c>
      <c r="J873" s="30">
        <v>0.82</v>
      </c>
      <c r="K873" s="5"/>
      <c r="L873" s="13">
        <f t="shared" si="28"/>
        <v>0</v>
      </c>
      <c r="M873" s="6" t="s">
        <v>2248</v>
      </c>
    </row>
    <row r="874" spans="1:13" x14ac:dyDescent="0.3">
      <c r="A874" s="23" t="s">
        <v>1758</v>
      </c>
      <c r="B874" s="24">
        <f t="shared" si="27"/>
        <v>0</v>
      </c>
      <c r="C874" s="10"/>
      <c r="D874" s="24">
        <v>60</v>
      </c>
      <c r="E874" s="26" t="s">
        <v>1759</v>
      </c>
      <c r="F874" s="27" t="s">
        <v>817</v>
      </c>
      <c r="G874" s="28" t="s">
        <v>8</v>
      </c>
      <c r="H874" s="28"/>
      <c r="I874" s="29">
        <v>2.6900000000000004</v>
      </c>
      <c r="J874" s="30">
        <v>1.17</v>
      </c>
      <c r="K874" s="5"/>
      <c r="L874" s="13">
        <f t="shared" si="28"/>
        <v>0</v>
      </c>
      <c r="M874" s="6" t="s">
        <v>2248</v>
      </c>
    </row>
    <row r="875" spans="1:13" x14ac:dyDescent="0.3">
      <c r="A875" s="23" t="s">
        <v>1760</v>
      </c>
      <c r="B875" s="24">
        <f t="shared" si="27"/>
        <v>0</v>
      </c>
      <c r="C875" s="10"/>
      <c r="D875" s="24">
        <v>60</v>
      </c>
      <c r="E875" s="26" t="s">
        <v>1761</v>
      </c>
      <c r="F875" s="27" t="s">
        <v>817</v>
      </c>
      <c r="G875" s="28" t="s">
        <v>8</v>
      </c>
      <c r="H875" s="28"/>
      <c r="I875" s="29">
        <v>3.79</v>
      </c>
      <c r="J875" s="30">
        <v>1.62</v>
      </c>
      <c r="K875" s="5"/>
      <c r="L875" s="13">
        <f t="shared" si="28"/>
        <v>0</v>
      </c>
      <c r="M875" s="6" t="s">
        <v>2248</v>
      </c>
    </row>
    <row r="876" spans="1:13" x14ac:dyDescent="0.3">
      <c r="A876" s="23" t="s">
        <v>1762</v>
      </c>
      <c r="B876" s="24">
        <f t="shared" si="27"/>
        <v>0</v>
      </c>
      <c r="C876" s="10"/>
      <c r="D876" s="24">
        <v>60</v>
      </c>
      <c r="E876" s="26" t="s">
        <v>1763</v>
      </c>
      <c r="F876" s="27" t="s">
        <v>817</v>
      </c>
      <c r="G876" s="28" t="s">
        <v>8</v>
      </c>
      <c r="H876" s="28"/>
      <c r="I876" s="29">
        <v>4.79</v>
      </c>
      <c r="J876" s="30">
        <v>2.06</v>
      </c>
      <c r="K876" s="5"/>
      <c r="L876" s="13">
        <f t="shared" si="28"/>
        <v>0</v>
      </c>
      <c r="M876" s="6" t="s">
        <v>2248</v>
      </c>
    </row>
    <row r="877" spans="1:13" x14ac:dyDescent="0.3">
      <c r="A877" s="23" t="s">
        <v>1764</v>
      </c>
      <c r="B877" s="24">
        <f t="shared" si="27"/>
        <v>0</v>
      </c>
      <c r="C877" s="10"/>
      <c r="D877" s="24">
        <v>61</v>
      </c>
      <c r="E877" s="26" t="s">
        <v>1765</v>
      </c>
      <c r="F877" s="27" t="s">
        <v>817</v>
      </c>
      <c r="G877" s="28" t="s">
        <v>8</v>
      </c>
      <c r="H877" s="28"/>
      <c r="I877" s="29">
        <v>6.99</v>
      </c>
      <c r="J877" s="30">
        <v>3.16</v>
      </c>
      <c r="K877" s="5"/>
      <c r="L877" s="13">
        <f t="shared" si="28"/>
        <v>0</v>
      </c>
      <c r="M877" s="6" t="s">
        <v>2248</v>
      </c>
    </row>
    <row r="878" spans="1:13" x14ac:dyDescent="0.3">
      <c r="A878" s="23" t="s">
        <v>1766</v>
      </c>
      <c r="B878" s="24">
        <f t="shared" si="27"/>
        <v>0</v>
      </c>
      <c r="C878" s="10"/>
      <c r="D878" s="24">
        <v>61</v>
      </c>
      <c r="E878" s="26" t="s">
        <v>1767</v>
      </c>
      <c r="F878" s="27" t="s">
        <v>817</v>
      </c>
      <c r="G878" s="28" t="s">
        <v>8</v>
      </c>
      <c r="H878" s="28"/>
      <c r="I878" s="29">
        <v>7.99</v>
      </c>
      <c r="J878" s="30">
        <v>3.54</v>
      </c>
      <c r="K878" s="5"/>
      <c r="L878" s="13">
        <f t="shared" si="28"/>
        <v>0</v>
      </c>
      <c r="M878" s="6" t="s">
        <v>2248</v>
      </c>
    </row>
    <row r="879" spans="1:13" x14ac:dyDescent="0.3">
      <c r="A879" s="23" t="s">
        <v>1768</v>
      </c>
      <c r="B879" s="24">
        <f t="shared" si="27"/>
        <v>0</v>
      </c>
      <c r="C879" s="10"/>
      <c r="D879" s="24">
        <v>61</v>
      </c>
      <c r="E879" s="26" t="s">
        <v>1769</v>
      </c>
      <c r="F879" s="27" t="s">
        <v>817</v>
      </c>
      <c r="G879" s="28" t="s">
        <v>8</v>
      </c>
      <c r="H879" s="28"/>
      <c r="I879" s="29">
        <v>5.49</v>
      </c>
      <c r="J879" s="30">
        <v>2.59</v>
      </c>
      <c r="K879" s="5"/>
      <c r="L879" s="13">
        <f t="shared" si="28"/>
        <v>0</v>
      </c>
      <c r="M879" s="6" t="s">
        <v>2248</v>
      </c>
    </row>
    <row r="880" spans="1:13" x14ac:dyDescent="0.3">
      <c r="A880" s="23" t="s">
        <v>1770</v>
      </c>
      <c r="B880" s="24">
        <f t="shared" si="27"/>
        <v>0</v>
      </c>
      <c r="C880" s="10"/>
      <c r="D880" s="24">
        <v>61</v>
      </c>
      <c r="E880" s="26" t="s">
        <v>1771</v>
      </c>
      <c r="F880" s="27" t="s">
        <v>817</v>
      </c>
      <c r="G880" s="28" t="s">
        <v>8</v>
      </c>
      <c r="H880" s="28"/>
      <c r="I880" s="29">
        <v>3.79</v>
      </c>
      <c r="J880" s="30">
        <v>2</v>
      </c>
      <c r="K880" s="5"/>
      <c r="L880" s="13">
        <f t="shared" si="28"/>
        <v>0</v>
      </c>
      <c r="M880" s="6" t="s">
        <v>2248</v>
      </c>
    </row>
    <row r="881" spans="1:13" x14ac:dyDescent="0.3">
      <c r="A881" s="23" t="s">
        <v>1772</v>
      </c>
      <c r="B881" s="24">
        <f t="shared" si="27"/>
        <v>0</v>
      </c>
      <c r="C881" s="10"/>
      <c r="D881" s="24">
        <v>61</v>
      </c>
      <c r="E881" s="26" t="s">
        <v>1773</v>
      </c>
      <c r="F881" s="27" t="s">
        <v>817</v>
      </c>
      <c r="G881" s="28" t="s">
        <v>8</v>
      </c>
      <c r="H881" s="28"/>
      <c r="I881" s="29">
        <v>6.99</v>
      </c>
      <c r="J881" s="30">
        <v>3.56</v>
      </c>
      <c r="K881" s="5"/>
      <c r="L881" s="13">
        <f t="shared" si="28"/>
        <v>0</v>
      </c>
      <c r="M881" s="6" t="s">
        <v>2248</v>
      </c>
    </row>
    <row r="882" spans="1:13" x14ac:dyDescent="0.3">
      <c r="A882" s="23" t="s">
        <v>1774</v>
      </c>
      <c r="B882" s="24">
        <f t="shared" si="27"/>
        <v>0</v>
      </c>
      <c r="C882" s="10"/>
      <c r="D882" s="24">
        <v>61</v>
      </c>
      <c r="E882" s="26" t="s">
        <v>1775</v>
      </c>
      <c r="F882" s="27" t="s">
        <v>7</v>
      </c>
      <c r="G882" s="28" t="s">
        <v>8</v>
      </c>
      <c r="H882" s="28"/>
      <c r="I882" s="29">
        <v>0.54</v>
      </c>
      <c r="J882" s="30">
        <v>0.22</v>
      </c>
      <c r="K882" s="5"/>
      <c r="L882" s="13">
        <f t="shared" si="28"/>
        <v>0</v>
      </c>
      <c r="M882" s="6" t="s">
        <v>2248</v>
      </c>
    </row>
    <row r="883" spans="1:13" x14ac:dyDescent="0.3">
      <c r="A883" s="23" t="s">
        <v>1776</v>
      </c>
      <c r="B883" s="24">
        <f t="shared" si="27"/>
        <v>0</v>
      </c>
      <c r="C883" s="10"/>
      <c r="D883" s="24">
        <v>61</v>
      </c>
      <c r="E883" s="26" t="s">
        <v>1777</v>
      </c>
      <c r="F883" s="27" t="s">
        <v>7</v>
      </c>
      <c r="G883" s="28" t="s">
        <v>8</v>
      </c>
      <c r="H883" s="28"/>
      <c r="I883" s="29">
        <v>0.54</v>
      </c>
      <c r="J883" s="30">
        <v>0.22</v>
      </c>
      <c r="K883" s="5"/>
      <c r="L883" s="13">
        <f t="shared" si="28"/>
        <v>0</v>
      </c>
      <c r="M883" s="6" t="s">
        <v>2248</v>
      </c>
    </row>
    <row r="884" spans="1:13" x14ac:dyDescent="0.3">
      <c r="A884" s="23" t="s">
        <v>1778</v>
      </c>
      <c r="B884" s="24">
        <f t="shared" si="27"/>
        <v>0</v>
      </c>
      <c r="C884" s="10"/>
      <c r="D884" s="24">
        <v>61</v>
      </c>
      <c r="E884" s="26" t="s">
        <v>1779</v>
      </c>
      <c r="F884" s="27" t="s">
        <v>7</v>
      </c>
      <c r="G884" s="28" t="s">
        <v>8</v>
      </c>
      <c r="H884" s="28"/>
      <c r="I884" s="29">
        <v>0.54</v>
      </c>
      <c r="J884" s="30">
        <v>0.22</v>
      </c>
      <c r="K884" s="5"/>
      <c r="L884" s="13">
        <f t="shared" si="28"/>
        <v>0</v>
      </c>
      <c r="M884" s="6" t="s">
        <v>2248</v>
      </c>
    </row>
    <row r="885" spans="1:13" x14ac:dyDescent="0.3">
      <c r="A885" s="23" t="s">
        <v>1780</v>
      </c>
      <c r="B885" s="24">
        <f t="shared" si="27"/>
        <v>0</v>
      </c>
      <c r="C885" s="10"/>
      <c r="D885" s="24">
        <v>61</v>
      </c>
      <c r="E885" s="26" t="s">
        <v>1781</v>
      </c>
      <c r="F885" s="27" t="s">
        <v>7</v>
      </c>
      <c r="G885" s="28" t="s">
        <v>8</v>
      </c>
      <c r="H885" s="28"/>
      <c r="I885" s="29">
        <v>0.54</v>
      </c>
      <c r="J885" s="30">
        <v>0.22</v>
      </c>
      <c r="K885" s="5"/>
      <c r="L885" s="13">
        <f t="shared" si="28"/>
        <v>0</v>
      </c>
      <c r="M885" s="6" t="s">
        <v>2248</v>
      </c>
    </row>
    <row r="886" spans="1:13" x14ac:dyDescent="0.3">
      <c r="A886" s="23" t="s">
        <v>1782</v>
      </c>
      <c r="B886" s="24">
        <f t="shared" si="27"/>
        <v>0</v>
      </c>
      <c r="C886" s="10"/>
      <c r="D886" s="24">
        <v>61</v>
      </c>
      <c r="E886" s="26" t="s">
        <v>1783</v>
      </c>
      <c r="F886" s="27" t="s">
        <v>817</v>
      </c>
      <c r="G886" s="28" t="s">
        <v>8</v>
      </c>
      <c r="H886" s="28"/>
      <c r="I886" s="29">
        <v>2.1900000000000004</v>
      </c>
      <c r="J886" s="30">
        <v>0.88</v>
      </c>
      <c r="K886" s="5"/>
      <c r="L886" s="13">
        <f t="shared" si="28"/>
        <v>0</v>
      </c>
      <c r="M886" s="6" t="s">
        <v>2248</v>
      </c>
    </row>
    <row r="887" spans="1:13" x14ac:dyDescent="0.3">
      <c r="A887" s="23" t="s">
        <v>1784</v>
      </c>
      <c r="B887" s="24">
        <f t="shared" si="27"/>
        <v>0</v>
      </c>
      <c r="C887" s="10"/>
      <c r="D887" s="24">
        <v>61</v>
      </c>
      <c r="E887" s="26" t="s">
        <v>1785</v>
      </c>
      <c r="F887" s="27" t="s">
        <v>7</v>
      </c>
      <c r="G887" s="28" t="s">
        <v>8</v>
      </c>
      <c r="H887" s="28"/>
      <c r="I887" s="29">
        <v>1.29</v>
      </c>
      <c r="J887" s="30">
        <v>0.54</v>
      </c>
      <c r="K887" s="5"/>
      <c r="L887" s="13">
        <f t="shared" si="28"/>
        <v>0</v>
      </c>
      <c r="M887" s="6" t="s">
        <v>2248</v>
      </c>
    </row>
    <row r="888" spans="1:13" x14ac:dyDescent="0.3">
      <c r="A888" s="23" t="s">
        <v>1786</v>
      </c>
      <c r="B888" s="24">
        <f t="shared" si="27"/>
        <v>0</v>
      </c>
      <c r="C888" s="10"/>
      <c r="D888" s="24">
        <v>61</v>
      </c>
      <c r="E888" s="26" t="s">
        <v>1787</v>
      </c>
      <c r="F888" s="27" t="s">
        <v>7</v>
      </c>
      <c r="G888" s="28" t="s">
        <v>8</v>
      </c>
      <c r="H888" s="28"/>
      <c r="I888" s="29">
        <v>1.29</v>
      </c>
      <c r="J888" s="30">
        <v>0.54</v>
      </c>
      <c r="K888" s="5"/>
      <c r="L888" s="13">
        <f t="shared" si="28"/>
        <v>0</v>
      </c>
      <c r="M888" s="6" t="s">
        <v>2248</v>
      </c>
    </row>
    <row r="889" spans="1:13" x14ac:dyDescent="0.3">
      <c r="A889" s="23" t="s">
        <v>1788</v>
      </c>
      <c r="B889" s="24">
        <f t="shared" si="27"/>
        <v>0</v>
      </c>
      <c r="C889" s="10"/>
      <c r="D889" s="24">
        <v>61</v>
      </c>
      <c r="E889" s="26" t="s">
        <v>1789</v>
      </c>
      <c r="F889" s="27" t="s">
        <v>7</v>
      </c>
      <c r="G889" s="28" t="s">
        <v>8</v>
      </c>
      <c r="H889" s="28"/>
      <c r="I889" s="29">
        <v>1.29</v>
      </c>
      <c r="J889" s="30">
        <v>0.54</v>
      </c>
      <c r="K889" s="5"/>
      <c r="L889" s="13">
        <f t="shared" si="28"/>
        <v>0</v>
      </c>
      <c r="M889" s="6" t="s">
        <v>2248</v>
      </c>
    </row>
    <row r="890" spans="1:13" x14ac:dyDescent="0.3">
      <c r="A890" s="23" t="s">
        <v>1790</v>
      </c>
      <c r="B890" s="24">
        <f t="shared" si="27"/>
        <v>0</v>
      </c>
      <c r="C890" s="10"/>
      <c r="D890" s="24">
        <v>61</v>
      </c>
      <c r="E890" s="26" t="s">
        <v>1791</v>
      </c>
      <c r="F890" s="27" t="s">
        <v>7</v>
      </c>
      <c r="G890" s="28" t="s">
        <v>8</v>
      </c>
      <c r="H890" s="28"/>
      <c r="I890" s="29">
        <v>1.29</v>
      </c>
      <c r="J890" s="30">
        <v>0.54</v>
      </c>
      <c r="K890" s="5"/>
      <c r="L890" s="13">
        <f t="shared" si="28"/>
        <v>0</v>
      </c>
      <c r="M890" s="6" t="s">
        <v>2248</v>
      </c>
    </row>
    <row r="891" spans="1:13" x14ac:dyDescent="0.3">
      <c r="A891" s="23" t="s">
        <v>1792</v>
      </c>
      <c r="B891" s="24">
        <f t="shared" si="27"/>
        <v>0</v>
      </c>
      <c r="C891" s="10"/>
      <c r="D891" s="24">
        <v>61</v>
      </c>
      <c r="E891" s="26" t="s">
        <v>1793</v>
      </c>
      <c r="F891" s="27" t="s">
        <v>817</v>
      </c>
      <c r="G891" s="28" t="s">
        <v>8</v>
      </c>
      <c r="H891" s="28"/>
      <c r="I891" s="29">
        <v>4.79</v>
      </c>
      <c r="J891" s="30">
        <v>2.06</v>
      </c>
      <c r="K891" s="5"/>
      <c r="L891" s="13">
        <f t="shared" si="28"/>
        <v>0</v>
      </c>
      <c r="M891" s="6" t="s">
        <v>2248</v>
      </c>
    </row>
    <row r="892" spans="1:13" x14ac:dyDescent="0.3">
      <c r="A892" s="23" t="s">
        <v>1794</v>
      </c>
      <c r="B892" s="24">
        <f t="shared" si="27"/>
        <v>0</v>
      </c>
      <c r="C892" s="10"/>
      <c r="D892" s="24">
        <v>62</v>
      </c>
      <c r="E892" s="26" t="s">
        <v>1795</v>
      </c>
      <c r="F892" s="27" t="s">
        <v>7</v>
      </c>
      <c r="G892" s="28" t="s">
        <v>8</v>
      </c>
      <c r="H892" s="28"/>
      <c r="I892" s="29">
        <v>1.0900000000000001</v>
      </c>
      <c r="J892" s="30">
        <v>0.44</v>
      </c>
      <c r="K892" s="5"/>
      <c r="L892" s="13">
        <f t="shared" si="28"/>
        <v>0</v>
      </c>
      <c r="M892" s="6" t="s">
        <v>2248</v>
      </c>
    </row>
    <row r="893" spans="1:13" x14ac:dyDescent="0.3">
      <c r="A893" s="23" t="s">
        <v>1796</v>
      </c>
      <c r="B893" s="24">
        <f t="shared" ref="B893:B956" si="29">K893</f>
        <v>0</v>
      </c>
      <c r="C893" s="10"/>
      <c r="D893" s="24">
        <v>62</v>
      </c>
      <c r="E893" s="26" t="s">
        <v>1797</v>
      </c>
      <c r="F893" s="27" t="s">
        <v>7</v>
      </c>
      <c r="G893" s="28" t="s">
        <v>8</v>
      </c>
      <c r="H893" s="28"/>
      <c r="I893" s="29">
        <v>1.0900000000000001</v>
      </c>
      <c r="J893" s="30">
        <v>0.44</v>
      </c>
      <c r="K893" s="5"/>
      <c r="L893" s="13">
        <f t="shared" ref="L893:L956" si="30">J893*K893</f>
        <v>0</v>
      </c>
      <c r="M893" s="6" t="s">
        <v>2248</v>
      </c>
    </row>
    <row r="894" spans="1:13" x14ac:dyDescent="0.3">
      <c r="A894" s="23" t="s">
        <v>1798</v>
      </c>
      <c r="B894" s="24">
        <f t="shared" si="29"/>
        <v>0</v>
      </c>
      <c r="C894" s="10"/>
      <c r="D894" s="24">
        <v>62</v>
      </c>
      <c r="E894" s="26" t="s">
        <v>1799</v>
      </c>
      <c r="F894" s="27" t="s">
        <v>7</v>
      </c>
      <c r="G894" s="28" t="s">
        <v>8</v>
      </c>
      <c r="H894" s="28"/>
      <c r="I894" s="29">
        <v>1.0900000000000001</v>
      </c>
      <c r="J894" s="30">
        <v>0.44</v>
      </c>
      <c r="K894" s="5"/>
      <c r="L894" s="13">
        <f t="shared" si="30"/>
        <v>0</v>
      </c>
      <c r="M894" s="6" t="s">
        <v>2248</v>
      </c>
    </row>
    <row r="895" spans="1:13" x14ac:dyDescent="0.3">
      <c r="A895" s="23" t="s">
        <v>1800</v>
      </c>
      <c r="B895" s="24">
        <f t="shared" si="29"/>
        <v>0</v>
      </c>
      <c r="C895" s="10"/>
      <c r="D895" s="24">
        <v>62</v>
      </c>
      <c r="E895" s="26" t="s">
        <v>1801</v>
      </c>
      <c r="F895" s="27" t="s">
        <v>7</v>
      </c>
      <c r="G895" s="28" t="s">
        <v>8</v>
      </c>
      <c r="H895" s="28"/>
      <c r="I895" s="29">
        <v>1.0900000000000001</v>
      </c>
      <c r="J895" s="30">
        <v>0.44</v>
      </c>
      <c r="K895" s="5"/>
      <c r="L895" s="13">
        <f t="shared" si="30"/>
        <v>0</v>
      </c>
      <c r="M895" s="6" t="s">
        <v>2248</v>
      </c>
    </row>
    <row r="896" spans="1:13" x14ac:dyDescent="0.3">
      <c r="A896" s="23" t="s">
        <v>1802</v>
      </c>
      <c r="B896" s="24">
        <f t="shared" si="29"/>
        <v>0</v>
      </c>
      <c r="C896" s="10"/>
      <c r="D896" s="24">
        <v>62</v>
      </c>
      <c r="E896" s="26" t="s">
        <v>1803</v>
      </c>
      <c r="F896" s="27" t="s">
        <v>817</v>
      </c>
      <c r="G896" s="28" t="s">
        <v>8</v>
      </c>
      <c r="H896" s="28"/>
      <c r="I896" s="29">
        <v>4.29</v>
      </c>
      <c r="J896" s="30">
        <v>1.74</v>
      </c>
      <c r="K896" s="5"/>
      <c r="L896" s="13">
        <f t="shared" si="30"/>
        <v>0</v>
      </c>
      <c r="M896" s="6" t="s">
        <v>2248</v>
      </c>
    </row>
    <row r="897" spans="1:13" x14ac:dyDescent="0.3">
      <c r="A897" s="23" t="s">
        <v>1804</v>
      </c>
      <c r="B897" s="24">
        <f t="shared" si="29"/>
        <v>0</v>
      </c>
      <c r="C897" s="10"/>
      <c r="D897" s="24">
        <v>62</v>
      </c>
      <c r="E897" s="26" t="s">
        <v>1805</v>
      </c>
      <c r="F897" s="27" t="s">
        <v>198</v>
      </c>
      <c r="G897" s="28" t="s">
        <v>199</v>
      </c>
      <c r="H897" s="28" t="s">
        <v>7</v>
      </c>
      <c r="I897" s="29">
        <v>17.989999999999998</v>
      </c>
      <c r="J897" s="30">
        <v>8.93</v>
      </c>
      <c r="K897" s="5"/>
      <c r="L897" s="13">
        <f t="shared" si="30"/>
        <v>0</v>
      </c>
      <c r="M897" s="6" t="s">
        <v>2248</v>
      </c>
    </row>
    <row r="898" spans="1:13" x14ac:dyDescent="0.3">
      <c r="A898" s="23" t="s">
        <v>1806</v>
      </c>
      <c r="B898" s="24">
        <f t="shared" si="29"/>
        <v>0</v>
      </c>
      <c r="C898" s="10"/>
      <c r="D898" s="24">
        <v>62</v>
      </c>
      <c r="E898" s="26" t="s">
        <v>1807</v>
      </c>
      <c r="F898" s="27" t="s">
        <v>198</v>
      </c>
      <c r="G898" s="28" t="s">
        <v>199</v>
      </c>
      <c r="H898" s="28" t="s">
        <v>7</v>
      </c>
      <c r="I898" s="29">
        <v>17.989999999999998</v>
      </c>
      <c r="J898" s="30">
        <v>8.93</v>
      </c>
      <c r="K898" s="5"/>
      <c r="L898" s="13">
        <f t="shared" si="30"/>
        <v>0</v>
      </c>
      <c r="M898" s="6" t="s">
        <v>2248</v>
      </c>
    </row>
    <row r="899" spans="1:13" x14ac:dyDescent="0.3">
      <c r="A899" s="23" t="s">
        <v>1808</v>
      </c>
      <c r="B899" s="24">
        <f t="shared" si="29"/>
        <v>0</v>
      </c>
      <c r="C899" s="10"/>
      <c r="D899" s="24">
        <v>62</v>
      </c>
      <c r="E899" s="26" t="s">
        <v>1809</v>
      </c>
      <c r="F899" s="27" t="s">
        <v>198</v>
      </c>
      <c r="G899" s="28" t="s">
        <v>199</v>
      </c>
      <c r="H899" s="28" t="s">
        <v>7</v>
      </c>
      <c r="I899" s="29">
        <v>17.989999999999998</v>
      </c>
      <c r="J899" s="30">
        <v>8.93</v>
      </c>
      <c r="K899" s="5"/>
      <c r="L899" s="13">
        <f t="shared" si="30"/>
        <v>0</v>
      </c>
      <c r="M899" s="6" t="s">
        <v>2248</v>
      </c>
    </row>
    <row r="900" spans="1:13" x14ac:dyDescent="0.3">
      <c r="A900" s="23" t="s">
        <v>1810</v>
      </c>
      <c r="B900" s="24">
        <f t="shared" si="29"/>
        <v>0</v>
      </c>
      <c r="C900" s="10"/>
      <c r="D900" s="24">
        <v>62</v>
      </c>
      <c r="E900" s="26" t="s">
        <v>1811</v>
      </c>
      <c r="F900" s="27" t="s">
        <v>198</v>
      </c>
      <c r="G900" s="28" t="s">
        <v>199</v>
      </c>
      <c r="H900" s="28" t="s">
        <v>7</v>
      </c>
      <c r="I900" s="29">
        <v>17.989999999999998</v>
      </c>
      <c r="J900" s="30">
        <v>8.93</v>
      </c>
      <c r="K900" s="5"/>
      <c r="L900" s="13">
        <f t="shared" si="30"/>
        <v>0</v>
      </c>
      <c r="M900" s="6" t="s">
        <v>2248</v>
      </c>
    </row>
    <row r="901" spans="1:13" x14ac:dyDescent="0.3">
      <c r="A901" s="23" t="s">
        <v>1812</v>
      </c>
      <c r="B901" s="24">
        <f t="shared" si="29"/>
        <v>0</v>
      </c>
      <c r="C901" s="10"/>
      <c r="D901" s="24">
        <v>62</v>
      </c>
      <c r="E901" s="26" t="s">
        <v>1813</v>
      </c>
      <c r="F901" s="27" t="s">
        <v>817</v>
      </c>
      <c r="G901" s="28" t="s">
        <v>269</v>
      </c>
      <c r="H901" s="28" t="s">
        <v>7</v>
      </c>
      <c r="I901" s="29">
        <v>6.99</v>
      </c>
      <c r="J901" s="30">
        <v>3.49</v>
      </c>
      <c r="K901" s="5"/>
      <c r="L901" s="13">
        <f t="shared" si="30"/>
        <v>0</v>
      </c>
      <c r="M901" s="6" t="s">
        <v>2248</v>
      </c>
    </row>
    <row r="902" spans="1:13" x14ac:dyDescent="0.3">
      <c r="A902" s="23" t="s">
        <v>1814</v>
      </c>
      <c r="B902" s="24">
        <f t="shared" si="29"/>
        <v>0</v>
      </c>
      <c r="C902" s="10"/>
      <c r="D902" s="24">
        <v>62</v>
      </c>
      <c r="E902" s="26" t="s">
        <v>1815</v>
      </c>
      <c r="F902" s="27" t="s">
        <v>7</v>
      </c>
      <c r="G902" s="28" t="s">
        <v>8</v>
      </c>
      <c r="H902" s="28"/>
      <c r="I902" s="29">
        <v>13.49</v>
      </c>
      <c r="J902" s="30">
        <v>7.23</v>
      </c>
      <c r="K902" s="5"/>
      <c r="L902" s="13">
        <f t="shared" si="30"/>
        <v>0</v>
      </c>
      <c r="M902" s="6" t="s">
        <v>2248</v>
      </c>
    </row>
    <row r="903" spans="1:13" x14ac:dyDescent="0.3">
      <c r="A903" s="23" t="s">
        <v>1816</v>
      </c>
      <c r="B903" s="24">
        <f t="shared" si="29"/>
        <v>0</v>
      </c>
      <c r="C903" s="10"/>
      <c r="D903" s="24">
        <v>62</v>
      </c>
      <c r="E903" s="26" t="s">
        <v>1817</v>
      </c>
      <c r="F903" s="27" t="s">
        <v>7</v>
      </c>
      <c r="G903" s="28" t="s">
        <v>8</v>
      </c>
      <c r="H903" s="28"/>
      <c r="I903" s="29">
        <v>1.29</v>
      </c>
      <c r="J903" s="30">
        <v>0.5</v>
      </c>
      <c r="K903" s="5"/>
      <c r="L903" s="13">
        <f t="shared" si="30"/>
        <v>0</v>
      </c>
      <c r="M903" s="6" t="s">
        <v>2248</v>
      </c>
    </row>
    <row r="904" spans="1:13" x14ac:dyDescent="0.3">
      <c r="A904" s="23" t="s">
        <v>1818</v>
      </c>
      <c r="B904" s="24">
        <f t="shared" si="29"/>
        <v>0</v>
      </c>
      <c r="C904" s="10"/>
      <c r="D904" s="24">
        <v>62</v>
      </c>
      <c r="E904" s="26" t="s">
        <v>1819</v>
      </c>
      <c r="F904" s="27" t="s">
        <v>7</v>
      </c>
      <c r="G904" s="28" t="s">
        <v>8</v>
      </c>
      <c r="H904" s="28"/>
      <c r="I904" s="29">
        <v>1.29</v>
      </c>
      <c r="J904" s="30">
        <v>0.5</v>
      </c>
      <c r="K904" s="5"/>
      <c r="L904" s="13">
        <f t="shared" si="30"/>
        <v>0</v>
      </c>
      <c r="M904" s="6" t="s">
        <v>2248</v>
      </c>
    </row>
    <row r="905" spans="1:13" x14ac:dyDescent="0.3">
      <c r="A905" s="23" t="s">
        <v>1820</v>
      </c>
      <c r="B905" s="24">
        <f t="shared" si="29"/>
        <v>0</v>
      </c>
      <c r="C905" s="10"/>
      <c r="D905" s="24">
        <v>62</v>
      </c>
      <c r="E905" s="26" t="s">
        <v>1821</v>
      </c>
      <c r="F905" s="27" t="s">
        <v>7</v>
      </c>
      <c r="G905" s="28" t="s">
        <v>8</v>
      </c>
      <c r="H905" s="28"/>
      <c r="I905" s="29">
        <v>1.29</v>
      </c>
      <c r="J905" s="30">
        <v>0.5</v>
      </c>
      <c r="K905" s="5"/>
      <c r="L905" s="13">
        <f t="shared" si="30"/>
        <v>0</v>
      </c>
      <c r="M905" s="6" t="s">
        <v>2248</v>
      </c>
    </row>
    <row r="906" spans="1:13" x14ac:dyDescent="0.3">
      <c r="A906" s="23" t="s">
        <v>1822</v>
      </c>
      <c r="B906" s="24">
        <f t="shared" si="29"/>
        <v>0</v>
      </c>
      <c r="C906" s="10"/>
      <c r="D906" s="24">
        <v>62</v>
      </c>
      <c r="E906" s="26" t="s">
        <v>1823</v>
      </c>
      <c r="F906" s="27" t="s">
        <v>7</v>
      </c>
      <c r="G906" s="28" t="s">
        <v>8</v>
      </c>
      <c r="H906" s="28"/>
      <c r="I906" s="29">
        <v>1.29</v>
      </c>
      <c r="J906" s="30">
        <v>0.5</v>
      </c>
      <c r="K906" s="5"/>
      <c r="L906" s="13">
        <f t="shared" si="30"/>
        <v>0</v>
      </c>
      <c r="M906" s="6" t="s">
        <v>2248</v>
      </c>
    </row>
    <row r="907" spans="1:13" x14ac:dyDescent="0.3">
      <c r="A907" s="23" t="s">
        <v>1824</v>
      </c>
      <c r="B907" s="24">
        <f t="shared" si="29"/>
        <v>0</v>
      </c>
      <c r="C907" s="10"/>
      <c r="D907" s="24">
        <v>62</v>
      </c>
      <c r="E907" s="26" t="s">
        <v>1825</v>
      </c>
      <c r="F907" s="27" t="s">
        <v>817</v>
      </c>
      <c r="G907" s="28" t="s">
        <v>8</v>
      </c>
      <c r="H907" s="28"/>
      <c r="I907" s="29">
        <v>4.79</v>
      </c>
      <c r="J907" s="30">
        <v>2.0699999999999998</v>
      </c>
      <c r="K907" s="5"/>
      <c r="L907" s="13">
        <f t="shared" si="30"/>
        <v>0</v>
      </c>
      <c r="M907" s="6" t="s">
        <v>2248</v>
      </c>
    </row>
    <row r="908" spans="1:13" x14ac:dyDescent="0.3">
      <c r="A908" s="23" t="s">
        <v>1826</v>
      </c>
      <c r="B908" s="24">
        <f t="shared" si="29"/>
        <v>0</v>
      </c>
      <c r="C908" s="10"/>
      <c r="D908" s="24">
        <v>62</v>
      </c>
      <c r="E908" s="26" t="s">
        <v>1827</v>
      </c>
      <c r="F908" s="27" t="s">
        <v>198</v>
      </c>
      <c r="G908" s="28" t="s">
        <v>8</v>
      </c>
      <c r="H908" s="28"/>
      <c r="I908" s="29">
        <v>6.99</v>
      </c>
      <c r="J908" s="30">
        <v>3.33</v>
      </c>
      <c r="K908" s="5"/>
      <c r="L908" s="13">
        <f t="shared" si="30"/>
        <v>0</v>
      </c>
      <c r="M908" s="6" t="s">
        <v>2248</v>
      </c>
    </row>
    <row r="909" spans="1:13" x14ac:dyDescent="0.3">
      <c r="A909" s="23" t="s">
        <v>1828</v>
      </c>
      <c r="B909" s="24">
        <f t="shared" si="29"/>
        <v>0</v>
      </c>
      <c r="C909" s="10"/>
      <c r="D909" s="24">
        <v>62</v>
      </c>
      <c r="E909" s="26" t="s">
        <v>1829</v>
      </c>
      <c r="F909" s="27" t="s">
        <v>7</v>
      </c>
      <c r="G909" s="28" t="s">
        <v>8</v>
      </c>
      <c r="H909" s="28"/>
      <c r="I909" s="29">
        <v>1.89</v>
      </c>
      <c r="J909" s="30">
        <v>0.89</v>
      </c>
      <c r="K909" s="5"/>
      <c r="L909" s="13">
        <f t="shared" si="30"/>
        <v>0</v>
      </c>
      <c r="M909" s="6" t="s">
        <v>2248</v>
      </c>
    </row>
    <row r="910" spans="1:13" x14ac:dyDescent="0.3">
      <c r="A910" s="23" t="s">
        <v>1830</v>
      </c>
      <c r="B910" s="24">
        <f t="shared" si="29"/>
        <v>0</v>
      </c>
      <c r="C910" s="10"/>
      <c r="D910" s="24">
        <v>63</v>
      </c>
      <c r="E910" s="26" t="s">
        <v>1831</v>
      </c>
      <c r="F910" s="27" t="s">
        <v>7</v>
      </c>
      <c r="G910" s="28" t="s">
        <v>8</v>
      </c>
      <c r="H910" s="28"/>
      <c r="I910" s="29">
        <v>0.67</v>
      </c>
      <c r="J910" s="30">
        <v>0.33</v>
      </c>
      <c r="K910" s="5"/>
      <c r="L910" s="13">
        <f t="shared" si="30"/>
        <v>0</v>
      </c>
      <c r="M910" s="6" t="s">
        <v>2248</v>
      </c>
    </row>
    <row r="911" spans="1:13" x14ac:dyDescent="0.3">
      <c r="A911" s="23" t="s">
        <v>1832</v>
      </c>
      <c r="B911" s="24">
        <f t="shared" si="29"/>
        <v>0</v>
      </c>
      <c r="C911" s="10"/>
      <c r="D911" s="24">
        <v>63</v>
      </c>
      <c r="E911" s="26" t="s">
        <v>1833</v>
      </c>
      <c r="F911" s="27" t="s">
        <v>7</v>
      </c>
      <c r="G911" s="28" t="s">
        <v>8</v>
      </c>
      <c r="H911" s="28"/>
      <c r="I911" s="29">
        <v>1.59</v>
      </c>
      <c r="J911" s="30">
        <v>0.77</v>
      </c>
      <c r="K911" s="5"/>
      <c r="L911" s="13">
        <f t="shared" si="30"/>
        <v>0</v>
      </c>
      <c r="M911" s="6" t="s">
        <v>2248</v>
      </c>
    </row>
    <row r="912" spans="1:13" x14ac:dyDescent="0.3">
      <c r="A912" s="23" t="s">
        <v>1834</v>
      </c>
      <c r="B912" s="24">
        <f t="shared" si="29"/>
        <v>0</v>
      </c>
      <c r="C912" s="10"/>
      <c r="D912" s="24">
        <v>63</v>
      </c>
      <c r="E912" s="26" t="s">
        <v>1835</v>
      </c>
      <c r="F912" s="27" t="s">
        <v>7</v>
      </c>
      <c r="G912" s="28" t="s">
        <v>8</v>
      </c>
      <c r="H912" s="28"/>
      <c r="I912" s="29">
        <v>2.0900000000000003</v>
      </c>
      <c r="J912" s="30">
        <v>1.03</v>
      </c>
      <c r="K912" s="5"/>
      <c r="L912" s="13">
        <f t="shared" si="30"/>
        <v>0</v>
      </c>
      <c r="M912" s="6" t="s">
        <v>2248</v>
      </c>
    </row>
    <row r="913" spans="1:13" x14ac:dyDescent="0.3">
      <c r="A913" s="23" t="s">
        <v>1836</v>
      </c>
      <c r="B913" s="24">
        <f t="shared" si="29"/>
        <v>0</v>
      </c>
      <c r="C913" s="10"/>
      <c r="D913" s="24">
        <v>63</v>
      </c>
      <c r="E913" s="26" t="s">
        <v>1837</v>
      </c>
      <c r="F913" s="27" t="s">
        <v>7</v>
      </c>
      <c r="G913" s="28" t="s">
        <v>8</v>
      </c>
      <c r="H913" s="28"/>
      <c r="I913" s="29">
        <v>0.64</v>
      </c>
      <c r="J913" s="30">
        <v>0.32</v>
      </c>
      <c r="K913" s="5"/>
      <c r="L913" s="13">
        <f t="shared" si="30"/>
        <v>0</v>
      </c>
      <c r="M913" s="6" t="s">
        <v>2248</v>
      </c>
    </row>
    <row r="914" spans="1:13" x14ac:dyDescent="0.3">
      <c r="A914" s="23" t="s">
        <v>1838</v>
      </c>
      <c r="B914" s="24">
        <f t="shared" si="29"/>
        <v>0</v>
      </c>
      <c r="C914" s="10"/>
      <c r="D914" s="24">
        <v>63</v>
      </c>
      <c r="E914" s="26" t="s">
        <v>1839</v>
      </c>
      <c r="F914" s="27" t="s">
        <v>7</v>
      </c>
      <c r="G914" s="28" t="s">
        <v>8</v>
      </c>
      <c r="H914" s="28"/>
      <c r="I914" s="29">
        <v>1.39</v>
      </c>
      <c r="J914" s="30">
        <v>0.68</v>
      </c>
      <c r="K914" s="5"/>
      <c r="L914" s="13">
        <f t="shared" si="30"/>
        <v>0</v>
      </c>
      <c r="M914" s="6" t="s">
        <v>2248</v>
      </c>
    </row>
    <row r="915" spans="1:13" x14ac:dyDescent="0.3">
      <c r="A915" s="23" t="s">
        <v>1840</v>
      </c>
      <c r="B915" s="24">
        <f t="shared" si="29"/>
        <v>0</v>
      </c>
      <c r="C915" s="10"/>
      <c r="D915" s="24">
        <v>63</v>
      </c>
      <c r="E915" s="26" t="s">
        <v>1841</v>
      </c>
      <c r="F915" s="27" t="s">
        <v>7</v>
      </c>
      <c r="G915" s="28" t="s">
        <v>8</v>
      </c>
      <c r="H915" s="28"/>
      <c r="I915" s="29">
        <v>2.0900000000000003</v>
      </c>
      <c r="J915" s="30">
        <v>1.04</v>
      </c>
      <c r="K915" s="5"/>
      <c r="L915" s="13">
        <f t="shared" si="30"/>
        <v>0</v>
      </c>
      <c r="M915" s="6" t="s">
        <v>2248</v>
      </c>
    </row>
    <row r="916" spans="1:13" x14ac:dyDescent="0.3">
      <c r="A916" s="23" t="s">
        <v>1842</v>
      </c>
      <c r="B916" s="24">
        <f t="shared" si="29"/>
        <v>0</v>
      </c>
      <c r="C916" s="10"/>
      <c r="D916" s="24">
        <v>63</v>
      </c>
      <c r="E916" s="26" t="s">
        <v>1843</v>
      </c>
      <c r="F916" s="27" t="s">
        <v>7</v>
      </c>
      <c r="G916" s="28" t="s">
        <v>8</v>
      </c>
      <c r="H916" s="28"/>
      <c r="I916" s="29">
        <v>0.82</v>
      </c>
      <c r="J916" s="30">
        <v>0.23</v>
      </c>
      <c r="K916" s="5"/>
      <c r="L916" s="13">
        <f t="shared" si="30"/>
        <v>0</v>
      </c>
      <c r="M916" s="6" t="s">
        <v>2248</v>
      </c>
    </row>
    <row r="917" spans="1:13" x14ac:dyDescent="0.3">
      <c r="A917" s="23" t="s">
        <v>1844</v>
      </c>
      <c r="B917" s="24">
        <f t="shared" si="29"/>
        <v>0</v>
      </c>
      <c r="C917" s="10"/>
      <c r="D917" s="24">
        <v>63</v>
      </c>
      <c r="E917" s="26" t="s">
        <v>1845</v>
      </c>
      <c r="F917" s="27" t="s">
        <v>7</v>
      </c>
      <c r="G917" s="28" t="s">
        <v>8</v>
      </c>
      <c r="H917" s="28"/>
      <c r="I917" s="29">
        <v>1.19</v>
      </c>
      <c r="J917" s="30">
        <v>0.33</v>
      </c>
      <c r="K917" s="5"/>
      <c r="L917" s="13">
        <f t="shared" si="30"/>
        <v>0</v>
      </c>
      <c r="M917" s="6" t="s">
        <v>2248</v>
      </c>
    </row>
    <row r="918" spans="1:13" x14ac:dyDescent="0.3">
      <c r="A918" s="23" t="s">
        <v>1846</v>
      </c>
      <c r="B918" s="24">
        <f t="shared" si="29"/>
        <v>0</v>
      </c>
      <c r="C918" s="10"/>
      <c r="D918" s="24">
        <v>63</v>
      </c>
      <c r="E918" s="26" t="s">
        <v>1847</v>
      </c>
      <c r="F918" s="27" t="s">
        <v>7</v>
      </c>
      <c r="G918" s="28" t="s">
        <v>8</v>
      </c>
      <c r="H918" s="28"/>
      <c r="I918" s="29">
        <v>1.89</v>
      </c>
      <c r="J918" s="30">
        <v>0.48</v>
      </c>
      <c r="K918" s="5"/>
      <c r="L918" s="13">
        <f t="shared" si="30"/>
        <v>0</v>
      </c>
      <c r="M918" s="6" t="s">
        <v>2248</v>
      </c>
    </row>
    <row r="919" spans="1:13" x14ac:dyDescent="0.3">
      <c r="A919" s="23" t="s">
        <v>1848</v>
      </c>
      <c r="B919" s="24">
        <f t="shared" si="29"/>
        <v>0</v>
      </c>
      <c r="C919" s="10"/>
      <c r="D919" s="24">
        <v>63</v>
      </c>
      <c r="E919" s="26" t="s">
        <v>1849</v>
      </c>
      <c r="F919" s="27" t="s">
        <v>7</v>
      </c>
      <c r="G919" s="28" t="s">
        <v>8</v>
      </c>
      <c r="H919" s="28"/>
      <c r="I919" s="29">
        <v>2.5900000000000003</v>
      </c>
      <c r="J919" s="30">
        <v>0.69</v>
      </c>
      <c r="K919" s="5"/>
      <c r="L919" s="13">
        <f t="shared" si="30"/>
        <v>0</v>
      </c>
      <c r="M919" s="6" t="s">
        <v>2248</v>
      </c>
    </row>
    <row r="920" spans="1:13" x14ac:dyDescent="0.3">
      <c r="A920" s="23" t="s">
        <v>1850</v>
      </c>
      <c r="B920" s="24">
        <f t="shared" si="29"/>
        <v>0</v>
      </c>
      <c r="C920" s="10"/>
      <c r="D920" s="24">
        <v>63</v>
      </c>
      <c r="E920" s="26" t="s">
        <v>1851</v>
      </c>
      <c r="F920" s="27" t="s">
        <v>7</v>
      </c>
      <c r="G920" s="28" t="s">
        <v>8</v>
      </c>
      <c r="H920" s="28"/>
      <c r="I920" s="29">
        <v>2.99</v>
      </c>
      <c r="J920" s="30">
        <v>0.92</v>
      </c>
      <c r="K920" s="5"/>
      <c r="L920" s="13">
        <f t="shared" si="30"/>
        <v>0</v>
      </c>
      <c r="M920" s="6" t="s">
        <v>2248</v>
      </c>
    </row>
    <row r="921" spans="1:13" x14ac:dyDescent="0.3">
      <c r="A921" s="23" t="s">
        <v>1852</v>
      </c>
      <c r="B921" s="24">
        <f t="shared" si="29"/>
        <v>0</v>
      </c>
      <c r="C921" s="10"/>
      <c r="D921" s="24">
        <v>63</v>
      </c>
      <c r="E921" s="26" t="s">
        <v>1853</v>
      </c>
      <c r="F921" s="27" t="s">
        <v>7</v>
      </c>
      <c r="G921" s="28" t="s">
        <v>8</v>
      </c>
      <c r="H921" s="28"/>
      <c r="I921" s="29">
        <v>1.29</v>
      </c>
      <c r="J921" s="30">
        <v>0.55000000000000004</v>
      </c>
      <c r="K921" s="5"/>
      <c r="L921" s="13">
        <f t="shared" si="30"/>
        <v>0</v>
      </c>
      <c r="M921" s="6" t="s">
        <v>2248</v>
      </c>
    </row>
    <row r="922" spans="1:13" x14ac:dyDescent="0.3">
      <c r="A922" s="23" t="s">
        <v>1854</v>
      </c>
      <c r="B922" s="24">
        <f t="shared" si="29"/>
        <v>0</v>
      </c>
      <c r="C922" s="10"/>
      <c r="D922" s="24">
        <v>63</v>
      </c>
      <c r="E922" s="26" t="s">
        <v>1855</v>
      </c>
      <c r="F922" s="27" t="s">
        <v>7</v>
      </c>
      <c r="G922" s="28" t="s">
        <v>8</v>
      </c>
      <c r="H922" s="28"/>
      <c r="I922" s="29">
        <v>1.99</v>
      </c>
      <c r="J922" s="30">
        <v>0.95</v>
      </c>
      <c r="K922" s="5"/>
      <c r="L922" s="13">
        <f t="shared" si="30"/>
        <v>0</v>
      </c>
      <c r="M922" s="6" t="s">
        <v>2248</v>
      </c>
    </row>
    <row r="923" spans="1:13" x14ac:dyDescent="0.3">
      <c r="A923" s="23" t="s">
        <v>1856</v>
      </c>
      <c r="B923" s="24">
        <f t="shared" si="29"/>
        <v>0</v>
      </c>
      <c r="C923" s="10"/>
      <c r="D923" s="24">
        <v>63</v>
      </c>
      <c r="E923" s="26" t="s">
        <v>1857</v>
      </c>
      <c r="F923" s="27" t="s">
        <v>7</v>
      </c>
      <c r="G923" s="28" t="s">
        <v>8</v>
      </c>
      <c r="H923" s="28"/>
      <c r="I923" s="29">
        <v>3.49</v>
      </c>
      <c r="J923" s="30">
        <v>1.53</v>
      </c>
      <c r="K923" s="5"/>
      <c r="L923" s="13">
        <f t="shared" si="30"/>
        <v>0</v>
      </c>
      <c r="M923" s="6" t="s">
        <v>2248</v>
      </c>
    </row>
    <row r="924" spans="1:13" x14ac:dyDescent="0.3">
      <c r="A924" s="23" t="s">
        <v>1858</v>
      </c>
      <c r="B924" s="24">
        <f t="shared" si="29"/>
        <v>0</v>
      </c>
      <c r="C924" s="10"/>
      <c r="D924" s="24">
        <v>63</v>
      </c>
      <c r="E924" s="26" t="s">
        <v>1859</v>
      </c>
      <c r="F924" s="27" t="s">
        <v>7</v>
      </c>
      <c r="G924" s="28" t="s">
        <v>8</v>
      </c>
      <c r="H924" s="28"/>
      <c r="I924" s="29">
        <v>4.29</v>
      </c>
      <c r="J924" s="30">
        <v>1.88</v>
      </c>
      <c r="K924" s="5"/>
      <c r="L924" s="13">
        <f t="shared" si="30"/>
        <v>0</v>
      </c>
      <c r="M924" s="6" t="s">
        <v>2248</v>
      </c>
    </row>
    <row r="925" spans="1:13" x14ac:dyDescent="0.3">
      <c r="A925" s="23" t="s">
        <v>1860</v>
      </c>
      <c r="B925" s="24">
        <f t="shared" si="29"/>
        <v>0</v>
      </c>
      <c r="C925" s="10"/>
      <c r="D925" s="24">
        <v>63</v>
      </c>
      <c r="E925" s="26" t="s">
        <v>1861</v>
      </c>
      <c r="F925" s="27" t="s">
        <v>198</v>
      </c>
      <c r="G925" s="28" t="s">
        <v>8</v>
      </c>
      <c r="H925" s="28"/>
      <c r="I925" s="29">
        <v>3.29</v>
      </c>
      <c r="J925" s="30">
        <v>1.51</v>
      </c>
      <c r="K925" s="5"/>
      <c r="L925" s="13">
        <f t="shared" si="30"/>
        <v>0</v>
      </c>
      <c r="M925" s="6" t="s">
        <v>2248</v>
      </c>
    </row>
    <row r="926" spans="1:13" x14ac:dyDescent="0.3">
      <c r="A926" s="23" t="s">
        <v>1862</v>
      </c>
      <c r="B926" s="24">
        <f t="shared" si="29"/>
        <v>0</v>
      </c>
      <c r="C926" s="10"/>
      <c r="D926" s="24">
        <v>63</v>
      </c>
      <c r="E926" s="26" t="s">
        <v>1863</v>
      </c>
      <c r="F926" s="27" t="s">
        <v>7</v>
      </c>
      <c r="G926" s="28" t="s">
        <v>8</v>
      </c>
      <c r="H926" s="28"/>
      <c r="I926" s="29">
        <v>7.79</v>
      </c>
      <c r="J926" s="30">
        <v>3.2300000000000004</v>
      </c>
      <c r="K926" s="5"/>
      <c r="L926" s="13">
        <f t="shared" si="30"/>
        <v>0</v>
      </c>
      <c r="M926" s="6" t="s">
        <v>2248</v>
      </c>
    </row>
    <row r="927" spans="1:13" x14ac:dyDescent="0.3">
      <c r="A927" s="23" t="s">
        <v>1864</v>
      </c>
      <c r="B927" s="24">
        <f t="shared" si="29"/>
        <v>0</v>
      </c>
      <c r="C927" s="10"/>
      <c r="D927" s="24">
        <v>63</v>
      </c>
      <c r="E927" s="26" t="s">
        <v>1865</v>
      </c>
      <c r="F927" s="27" t="s">
        <v>7</v>
      </c>
      <c r="G927" s="28" t="s">
        <v>8</v>
      </c>
      <c r="H927" s="28"/>
      <c r="I927" s="29">
        <v>7.79</v>
      </c>
      <c r="J927" s="30">
        <v>3.2300000000000004</v>
      </c>
      <c r="K927" s="5"/>
      <c r="L927" s="13">
        <f t="shared" si="30"/>
        <v>0</v>
      </c>
      <c r="M927" s="6" t="s">
        <v>2248</v>
      </c>
    </row>
    <row r="928" spans="1:13" x14ac:dyDescent="0.3">
      <c r="A928" s="23" t="s">
        <v>1866</v>
      </c>
      <c r="B928" s="24">
        <f t="shared" si="29"/>
        <v>0</v>
      </c>
      <c r="C928" s="10"/>
      <c r="D928" s="24">
        <v>63</v>
      </c>
      <c r="E928" s="26" t="s">
        <v>1867</v>
      </c>
      <c r="F928" s="27" t="s">
        <v>7</v>
      </c>
      <c r="G928" s="28" t="s">
        <v>8</v>
      </c>
      <c r="H928" s="28"/>
      <c r="I928" s="29">
        <v>4.99</v>
      </c>
      <c r="J928" s="30">
        <v>2.06</v>
      </c>
      <c r="K928" s="5"/>
      <c r="L928" s="13">
        <f t="shared" si="30"/>
        <v>0</v>
      </c>
      <c r="M928" s="6" t="s">
        <v>2248</v>
      </c>
    </row>
    <row r="929" spans="1:13" x14ac:dyDescent="0.3">
      <c r="A929" s="23" t="s">
        <v>1868</v>
      </c>
      <c r="B929" s="24">
        <f t="shared" si="29"/>
        <v>0</v>
      </c>
      <c r="C929" s="10"/>
      <c r="D929" s="24">
        <v>63</v>
      </c>
      <c r="E929" s="26" t="s">
        <v>1869</v>
      </c>
      <c r="F929" s="27" t="s">
        <v>7</v>
      </c>
      <c r="G929" s="28" t="s">
        <v>8</v>
      </c>
      <c r="H929" s="28"/>
      <c r="I929" s="29">
        <v>4.99</v>
      </c>
      <c r="J929" s="30">
        <v>2.06</v>
      </c>
      <c r="K929" s="5"/>
      <c r="L929" s="13">
        <f t="shared" si="30"/>
        <v>0</v>
      </c>
      <c r="M929" s="6" t="s">
        <v>2248</v>
      </c>
    </row>
    <row r="930" spans="1:13" x14ac:dyDescent="0.3">
      <c r="A930" s="23" t="s">
        <v>1870</v>
      </c>
      <c r="B930" s="24">
        <f t="shared" si="29"/>
        <v>0</v>
      </c>
      <c r="C930" s="10"/>
      <c r="D930" s="24">
        <v>64</v>
      </c>
      <c r="E930" s="26" t="s">
        <v>1871</v>
      </c>
      <c r="F930" s="27" t="s">
        <v>7</v>
      </c>
      <c r="G930" s="28" t="s">
        <v>8</v>
      </c>
      <c r="H930" s="28"/>
      <c r="I930" s="29">
        <v>4.49</v>
      </c>
      <c r="J930" s="30">
        <v>2.02</v>
      </c>
      <c r="K930" s="5"/>
      <c r="L930" s="13">
        <f t="shared" si="30"/>
        <v>0</v>
      </c>
      <c r="M930" s="6" t="s">
        <v>2248</v>
      </c>
    </row>
    <row r="931" spans="1:13" x14ac:dyDescent="0.3">
      <c r="A931" s="23" t="s">
        <v>1872</v>
      </c>
      <c r="B931" s="24">
        <f t="shared" si="29"/>
        <v>0</v>
      </c>
      <c r="C931" s="10"/>
      <c r="D931" s="24">
        <v>64</v>
      </c>
      <c r="E931" s="26" t="s">
        <v>1873</v>
      </c>
      <c r="F931" s="27" t="s">
        <v>7</v>
      </c>
      <c r="G931" s="28" t="s">
        <v>8</v>
      </c>
      <c r="H931" s="28"/>
      <c r="I931" s="29">
        <v>4.49</v>
      </c>
      <c r="J931" s="30">
        <v>2.02</v>
      </c>
      <c r="K931" s="5"/>
      <c r="L931" s="13">
        <f t="shared" si="30"/>
        <v>0</v>
      </c>
      <c r="M931" s="6" t="s">
        <v>2248</v>
      </c>
    </row>
    <row r="932" spans="1:13" x14ac:dyDescent="0.3">
      <c r="A932" s="23" t="s">
        <v>1874</v>
      </c>
      <c r="B932" s="24">
        <f t="shared" si="29"/>
        <v>0</v>
      </c>
      <c r="C932" s="10"/>
      <c r="D932" s="24">
        <v>64</v>
      </c>
      <c r="E932" s="26" t="s">
        <v>1875</v>
      </c>
      <c r="F932" s="27" t="s">
        <v>7</v>
      </c>
      <c r="G932" s="28" t="s">
        <v>8</v>
      </c>
      <c r="H932" s="28"/>
      <c r="I932" s="29">
        <v>3.99</v>
      </c>
      <c r="J932" s="30">
        <v>1.92</v>
      </c>
      <c r="K932" s="5"/>
      <c r="L932" s="13">
        <f t="shared" si="30"/>
        <v>0</v>
      </c>
      <c r="M932" s="6" t="s">
        <v>2248</v>
      </c>
    </row>
    <row r="933" spans="1:13" x14ac:dyDescent="0.3">
      <c r="A933" s="23" t="s">
        <v>1876</v>
      </c>
      <c r="B933" s="24">
        <f t="shared" si="29"/>
        <v>0</v>
      </c>
      <c r="C933" s="10"/>
      <c r="D933" s="24">
        <v>64</v>
      </c>
      <c r="E933" s="26" t="s">
        <v>1877</v>
      </c>
      <c r="F933" s="27" t="s">
        <v>7</v>
      </c>
      <c r="G933" s="28" t="s">
        <v>8</v>
      </c>
      <c r="H933" s="28"/>
      <c r="I933" s="29">
        <v>2.4900000000000002</v>
      </c>
      <c r="J933" s="30">
        <v>1.31</v>
      </c>
      <c r="K933" s="5"/>
      <c r="L933" s="13">
        <f t="shared" si="30"/>
        <v>0</v>
      </c>
      <c r="M933" s="6" t="s">
        <v>2248</v>
      </c>
    </row>
    <row r="934" spans="1:13" x14ac:dyDescent="0.3">
      <c r="A934" s="23" t="s">
        <v>1878</v>
      </c>
      <c r="B934" s="24">
        <f t="shared" si="29"/>
        <v>0</v>
      </c>
      <c r="C934" s="10"/>
      <c r="D934" s="24">
        <v>64</v>
      </c>
      <c r="E934" s="26" t="s">
        <v>1879</v>
      </c>
      <c r="F934" s="27" t="s">
        <v>7</v>
      </c>
      <c r="G934" s="28" t="s">
        <v>8</v>
      </c>
      <c r="H934" s="28"/>
      <c r="I934" s="29">
        <v>2.39</v>
      </c>
      <c r="J934" s="30">
        <v>1.21</v>
      </c>
      <c r="K934" s="5"/>
      <c r="L934" s="13">
        <f t="shared" si="30"/>
        <v>0</v>
      </c>
      <c r="M934" s="6" t="s">
        <v>2248</v>
      </c>
    </row>
    <row r="935" spans="1:13" x14ac:dyDescent="0.3">
      <c r="A935" s="23" t="s">
        <v>1880</v>
      </c>
      <c r="B935" s="24">
        <f t="shared" si="29"/>
        <v>0</v>
      </c>
      <c r="C935" s="10"/>
      <c r="D935" s="24">
        <v>64</v>
      </c>
      <c r="E935" s="26" t="s">
        <v>1881</v>
      </c>
      <c r="F935" s="27" t="s">
        <v>7</v>
      </c>
      <c r="G935" s="28" t="s">
        <v>8</v>
      </c>
      <c r="H935" s="28"/>
      <c r="I935" s="29">
        <v>2.39</v>
      </c>
      <c r="J935" s="30">
        <v>1.21</v>
      </c>
      <c r="K935" s="5"/>
      <c r="L935" s="13">
        <f t="shared" si="30"/>
        <v>0</v>
      </c>
      <c r="M935" s="6" t="s">
        <v>2248</v>
      </c>
    </row>
    <row r="936" spans="1:13" x14ac:dyDescent="0.3">
      <c r="A936" s="23" t="s">
        <v>1882</v>
      </c>
      <c r="B936" s="24">
        <f t="shared" si="29"/>
        <v>0</v>
      </c>
      <c r="C936" s="10"/>
      <c r="D936" s="24">
        <v>64</v>
      </c>
      <c r="E936" s="26" t="s">
        <v>1883</v>
      </c>
      <c r="F936" s="27" t="s">
        <v>7</v>
      </c>
      <c r="G936" s="28" t="s">
        <v>8</v>
      </c>
      <c r="H936" s="28"/>
      <c r="I936" s="29">
        <v>1.69</v>
      </c>
      <c r="J936" s="30">
        <v>0.43</v>
      </c>
      <c r="K936" s="5"/>
      <c r="L936" s="13">
        <f t="shared" si="30"/>
        <v>0</v>
      </c>
      <c r="M936" s="6" t="s">
        <v>2248</v>
      </c>
    </row>
    <row r="937" spans="1:13" x14ac:dyDescent="0.3">
      <c r="A937" s="23" t="s">
        <v>1884</v>
      </c>
      <c r="B937" s="24">
        <f t="shared" si="29"/>
        <v>0</v>
      </c>
      <c r="C937" s="10"/>
      <c r="D937" s="24">
        <v>64</v>
      </c>
      <c r="E937" s="26" t="s">
        <v>1885</v>
      </c>
      <c r="F937" s="27" t="s">
        <v>7</v>
      </c>
      <c r="G937" s="28" t="s">
        <v>8</v>
      </c>
      <c r="H937" s="28"/>
      <c r="I937" s="29">
        <v>0.81</v>
      </c>
      <c r="J937" s="30">
        <v>0.28999999999999998</v>
      </c>
      <c r="K937" s="5"/>
      <c r="L937" s="13">
        <f t="shared" si="30"/>
        <v>0</v>
      </c>
      <c r="M937" s="6" t="s">
        <v>2248</v>
      </c>
    </row>
    <row r="938" spans="1:13" x14ac:dyDescent="0.3">
      <c r="A938" s="23" t="s">
        <v>1886</v>
      </c>
      <c r="B938" s="24">
        <f t="shared" si="29"/>
        <v>0</v>
      </c>
      <c r="C938" s="10"/>
      <c r="D938" s="24">
        <v>64</v>
      </c>
      <c r="E938" s="26" t="s">
        <v>1887</v>
      </c>
      <c r="F938" s="27" t="s">
        <v>7</v>
      </c>
      <c r="G938" s="28" t="s">
        <v>8</v>
      </c>
      <c r="H938" s="28"/>
      <c r="I938" s="29">
        <v>0.85</v>
      </c>
      <c r="J938" s="30">
        <v>0.34</v>
      </c>
      <c r="K938" s="5"/>
      <c r="L938" s="13">
        <f t="shared" si="30"/>
        <v>0</v>
      </c>
      <c r="M938" s="6" t="s">
        <v>2248</v>
      </c>
    </row>
    <row r="939" spans="1:13" x14ac:dyDescent="0.3">
      <c r="A939" s="23" t="s">
        <v>1888</v>
      </c>
      <c r="B939" s="24">
        <f t="shared" si="29"/>
        <v>0</v>
      </c>
      <c r="C939" s="10"/>
      <c r="D939" s="24">
        <v>64</v>
      </c>
      <c r="E939" s="26" t="s">
        <v>1889</v>
      </c>
      <c r="F939" s="27" t="s">
        <v>7</v>
      </c>
      <c r="G939" s="28" t="s">
        <v>8</v>
      </c>
      <c r="H939" s="28"/>
      <c r="I939" s="29">
        <v>9.99</v>
      </c>
      <c r="J939" s="30">
        <v>4.18</v>
      </c>
      <c r="K939" s="5"/>
      <c r="L939" s="13">
        <f t="shared" si="30"/>
        <v>0</v>
      </c>
      <c r="M939" s="6" t="s">
        <v>2248</v>
      </c>
    </row>
    <row r="940" spans="1:13" x14ac:dyDescent="0.3">
      <c r="A940" s="23" t="s">
        <v>1890</v>
      </c>
      <c r="B940" s="24">
        <f t="shared" si="29"/>
        <v>0</v>
      </c>
      <c r="C940" s="10"/>
      <c r="D940" s="24">
        <v>64</v>
      </c>
      <c r="E940" s="26" t="s">
        <v>1891</v>
      </c>
      <c r="F940" s="27" t="s">
        <v>7</v>
      </c>
      <c r="G940" s="28" t="s">
        <v>8</v>
      </c>
      <c r="H940" s="28"/>
      <c r="I940" s="29">
        <v>9.99</v>
      </c>
      <c r="J940" s="30">
        <v>4.18</v>
      </c>
      <c r="K940" s="5"/>
      <c r="L940" s="13">
        <f t="shared" si="30"/>
        <v>0</v>
      </c>
      <c r="M940" s="6" t="s">
        <v>2248</v>
      </c>
    </row>
    <row r="941" spans="1:13" x14ac:dyDescent="0.3">
      <c r="A941" s="23" t="s">
        <v>1892</v>
      </c>
      <c r="B941" s="24">
        <f t="shared" si="29"/>
        <v>0</v>
      </c>
      <c r="C941" s="10"/>
      <c r="D941" s="24">
        <v>64</v>
      </c>
      <c r="E941" s="26" t="s">
        <v>1893</v>
      </c>
      <c r="F941" s="27" t="s">
        <v>7</v>
      </c>
      <c r="G941" s="28" t="s">
        <v>8</v>
      </c>
      <c r="H941" s="28"/>
      <c r="I941" s="29">
        <v>6.49</v>
      </c>
      <c r="J941" s="30">
        <v>2.65</v>
      </c>
      <c r="K941" s="5"/>
      <c r="L941" s="13">
        <f t="shared" si="30"/>
        <v>0</v>
      </c>
      <c r="M941" s="6" t="s">
        <v>2248</v>
      </c>
    </row>
    <row r="942" spans="1:13" x14ac:dyDescent="0.3">
      <c r="A942" s="23" t="s">
        <v>1894</v>
      </c>
      <c r="B942" s="24">
        <f t="shared" si="29"/>
        <v>0</v>
      </c>
      <c r="C942" s="10"/>
      <c r="D942" s="24">
        <v>64</v>
      </c>
      <c r="E942" s="26" t="s">
        <v>1895</v>
      </c>
      <c r="F942" s="27" t="s">
        <v>7</v>
      </c>
      <c r="G942" s="28" t="s">
        <v>8</v>
      </c>
      <c r="H942" s="28"/>
      <c r="I942" s="29">
        <v>6.49</v>
      </c>
      <c r="J942" s="30">
        <v>2.65</v>
      </c>
      <c r="K942" s="5"/>
      <c r="L942" s="13">
        <f t="shared" si="30"/>
        <v>0</v>
      </c>
      <c r="M942" s="6" t="s">
        <v>2248</v>
      </c>
    </row>
    <row r="943" spans="1:13" x14ac:dyDescent="0.3">
      <c r="A943" s="23" t="s">
        <v>1896</v>
      </c>
      <c r="B943" s="24">
        <f t="shared" si="29"/>
        <v>0</v>
      </c>
      <c r="C943" s="10"/>
      <c r="D943" s="24">
        <v>65</v>
      </c>
      <c r="E943" s="26" t="s">
        <v>1897</v>
      </c>
      <c r="F943" s="27" t="s">
        <v>7</v>
      </c>
      <c r="G943" s="28" t="s">
        <v>8</v>
      </c>
      <c r="H943" s="28"/>
      <c r="I943" s="29">
        <v>3.99</v>
      </c>
      <c r="J943" s="30">
        <v>1.73</v>
      </c>
      <c r="K943" s="5"/>
      <c r="L943" s="13">
        <f t="shared" si="30"/>
        <v>0</v>
      </c>
      <c r="M943" s="6" t="s">
        <v>2248</v>
      </c>
    </row>
    <row r="944" spans="1:13" x14ac:dyDescent="0.3">
      <c r="A944" s="23" t="s">
        <v>1898</v>
      </c>
      <c r="B944" s="24">
        <f t="shared" si="29"/>
        <v>0</v>
      </c>
      <c r="C944" s="10"/>
      <c r="D944" s="24">
        <v>65</v>
      </c>
      <c r="E944" s="26" t="s">
        <v>1899</v>
      </c>
      <c r="F944" s="27" t="s">
        <v>7</v>
      </c>
      <c r="G944" s="28" t="s">
        <v>8</v>
      </c>
      <c r="H944" s="28"/>
      <c r="I944" s="29">
        <v>3.29</v>
      </c>
      <c r="J944" s="30">
        <v>1.39</v>
      </c>
      <c r="K944" s="5"/>
      <c r="L944" s="13">
        <f t="shared" si="30"/>
        <v>0</v>
      </c>
      <c r="M944" s="6" t="s">
        <v>2248</v>
      </c>
    </row>
    <row r="945" spans="1:13" x14ac:dyDescent="0.3">
      <c r="A945" s="23" t="s">
        <v>1900</v>
      </c>
      <c r="B945" s="24">
        <f t="shared" si="29"/>
        <v>0</v>
      </c>
      <c r="C945" s="10"/>
      <c r="D945" s="24">
        <v>65</v>
      </c>
      <c r="E945" s="26" t="s">
        <v>1901</v>
      </c>
      <c r="F945" s="27" t="s">
        <v>7</v>
      </c>
      <c r="G945" s="28" t="s">
        <v>8</v>
      </c>
      <c r="H945" s="28"/>
      <c r="I945" s="29">
        <v>2.39</v>
      </c>
      <c r="J945" s="30">
        <v>1.04</v>
      </c>
      <c r="K945" s="5"/>
      <c r="L945" s="13">
        <f t="shared" si="30"/>
        <v>0</v>
      </c>
      <c r="M945" s="6" t="s">
        <v>2248</v>
      </c>
    </row>
    <row r="946" spans="1:13" x14ac:dyDescent="0.3">
      <c r="A946" s="23" t="s">
        <v>1902</v>
      </c>
      <c r="B946" s="24">
        <f t="shared" si="29"/>
        <v>0</v>
      </c>
      <c r="C946" s="10"/>
      <c r="D946" s="24">
        <v>65</v>
      </c>
      <c r="E946" s="26" t="s">
        <v>1903</v>
      </c>
      <c r="F946" s="27" t="s">
        <v>7</v>
      </c>
      <c r="G946" s="28" t="s">
        <v>8</v>
      </c>
      <c r="H946" s="28"/>
      <c r="I946" s="29">
        <v>2.5900000000000003</v>
      </c>
      <c r="J946" s="30">
        <v>1.1299999999999999</v>
      </c>
      <c r="K946" s="5"/>
      <c r="L946" s="13">
        <f t="shared" si="30"/>
        <v>0</v>
      </c>
      <c r="M946" s="6" t="s">
        <v>2248</v>
      </c>
    </row>
    <row r="947" spans="1:13" x14ac:dyDescent="0.3">
      <c r="A947" s="23" t="s">
        <v>1904</v>
      </c>
      <c r="B947" s="24">
        <f t="shared" si="29"/>
        <v>0</v>
      </c>
      <c r="C947" s="10"/>
      <c r="D947" s="24">
        <v>65</v>
      </c>
      <c r="E947" s="26" t="s">
        <v>1905</v>
      </c>
      <c r="F947" s="27" t="s">
        <v>7</v>
      </c>
      <c r="G947" s="28" t="s">
        <v>8</v>
      </c>
      <c r="H947" s="28"/>
      <c r="I947" s="29">
        <v>27.99</v>
      </c>
      <c r="J947" s="30">
        <v>12.92</v>
      </c>
      <c r="K947" s="5"/>
      <c r="L947" s="13">
        <f t="shared" si="30"/>
        <v>0</v>
      </c>
      <c r="M947" s="6" t="s">
        <v>2248</v>
      </c>
    </row>
    <row r="948" spans="1:13" x14ac:dyDescent="0.3">
      <c r="A948" s="23" t="s">
        <v>1906</v>
      </c>
      <c r="B948" s="24">
        <f t="shared" si="29"/>
        <v>0</v>
      </c>
      <c r="C948" s="10"/>
      <c r="D948" s="24">
        <v>65</v>
      </c>
      <c r="E948" s="26" t="s">
        <v>1907</v>
      </c>
      <c r="F948" s="27" t="s">
        <v>198</v>
      </c>
      <c r="G948" s="28" t="s">
        <v>8</v>
      </c>
      <c r="H948" s="28"/>
      <c r="I948" s="29">
        <v>11.49</v>
      </c>
      <c r="J948" s="30">
        <v>5.76</v>
      </c>
      <c r="K948" s="5"/>
      <c r="L948" s="13">
        <f t="shared" si="30"/>
        <v>0</v>
      </c>
      <c r="M948" s="6" t="s">
        <v>2248</v>
      </c>
    </row>
    <row r="949" spans="1:13" x14ac:dyDescent="0.3">
      <c r="A949" s="23" t="s">
        <v>1908</v>
      </c>
      <c r="B949" s="24">
        <f t="shared" si="29"/>
        <v>0</v>
      </c>
      <c r="C949" s="10"/>
      <c r="D949" s="24">
        <v>65</v>
      </c>
      <c r="E949" s="26" t="s">
        <v>1909</v>
      </c>
      <c r="F949" s="27" t="s">
        <v>7</v>
      </c>
      <c r="G949" s="28" t="s">
        <v>8</v>
      </c>
      <c r="H949" s="28"/>
      <c r="I949" s="29">
        <v>2.5900000000000003</v>
      </c>
      <c r="J949" s="30">
        <v>1.2</v>
      </c>
      <c r="K949" s="5"/>
      <c r="L949" s="13">
        <f t="shared" si="30"/>
        <v>0</v>
      </c>
      <c r="M949" s="6" t="s">
        <v>2248</v>
      </c>
    </row>
    <row r="950" spans="1:13" x14ac:dyDescent="0.3">
      <c r="A950" s="23" t="s">
        <v>1910</v>
      </c>
      <c r="B950" s="24">
        <f t="shared" si="29"/>
        <v>0</v>
      </c>
      <c r="C950" s="10"/>
      <c r="D950" s="24">
        <v>65</v>
      </c>
      <c r="E950" s="26" t="s">
        <v>1911</v>
      </c>
      <c r="F950" s="27" t="s">
        <v>7</v>
      </c>
      <c r="G950" s="28" t="s">
        <v>8</v>
      </c>
      <c r="H950" s="28"/>
      <c r="I950" s="29">
        <v>2.29</v>
      </c>
      <c r="J950" s="30">
        <v>1.07</v>
      </c>
      <c r="K950" s="5"/>
      <c r="L950" s="13">
        <f t="shared" si="30"/>
        <v>0</v>
      </c>
      <c r="M950" s="6" t="s">
        <v>2248</v>
      </c>
    </row>
    <row r="951" spans="1:13" x14ac:dyDescent="0.3">
      <c r="A951" s="23" t="s">
        <v>1912</v>
      </c>
      <c r="B951" s="24">
        <f t="shared" si="29"/>
        <v>0</v>
      </c>
      <c r="C951" s="10"/>
      <c r="D951" s="24">
        <v>65</v>
      </c>
      <c r="E951" s="26" t="s">
        <v>1913</v>
      </c>
      <c r="F951" s="27" t="s">
        <v>7</v>
      </c>
      <c r="G951" s="28" t="s">
        <v>8</v>
      </c>
      <c r="H951" s="28"/>
      <c r="I951" s="29">
        <v>4.29</v>
      </c>
      <c r="J951" s="30">
        <v>1.89</v>
      </c>
      <c r="K951" s="5"/>
      <c r="L951" s="13">
        <f t="shared" si="30"/>
        <v>0</v>
      </c>
      <c r="M951" s="6" t="s">
        <v>2248</v>
      </c>
    </row>
    <row r="952" spans="1:13" x14ac:dyDescent="0.3">
      <c r="A952" s="23" t="s">
        <v>1914</v>
      </c>
      <c r="B952" s="24">
        <f t="shared" si="29"/>
        <v>0</v>
      </c>
      <c r="C952" s="10"/>
      <c r="D952" s="24">
        <v>65</v>
      </c>
      <c r="E952" s="26" t="s">
        <v>1915</v>
      </c>
      <c r="F952" s="27" t="s">
        <v>7</v>
      </c>
      <c r="G952" s="28" t="s">
        <v>8</v>
      </c>
      <c r="H952" s="28"/>
      <c r="I952" s="29">
        <v>2.5900000000000003</v>
      </c>
      <c r="J952" s="30">
        <v>1.26</v>
      </c>
      <c r="K952" s="5"/>
      <c r="L952" s="13">
        <f t="shared" si="30"/>
        <v>0</v>
      </c>
      <c r="M952" s="6" t="s">
        <v>2248</v>
      </c>
    </row>
    <row r="953" spans="1:13" x14ac:dyDescent="0.3">
      <c r="A953" s="23" t="s">
        <v>1916</v>
      </c>
      <c r="B953" s="24">
        <f t="shared" si="29"/>
        <v>0</v>
      </c>
      <c r="C953" s="10"/>
      <c r="D953" s="24">
        <v>65</v>
      </c>
      <c r="E953" s="26" t="s">
        <v>1917</v>
      </c>
      <c r="F953" s="27" t="s">
        <v>198</v>
      </c>
      <c r="G953" s="28" t="s">
        <v>8</v>
      </c>
      <c r="H953" s="28"/>
      <c r="I953" s="29">
        <v>4.99</v>
      </c>
      <c r="J953" s="30">
        <v>2.33</v>
      </c>
      <c r="K953" s="5"/>
      <c r="L953" s="13">
        <f t="shared" si="30"/>
        <v>0</v>
      </c>
      <c r="M953" s="6" t="s">
        <v>2248</v>
      </c>
    </row>
    <row r="954" spans="1:13" x14ac:dyDescent="0.3">
      <c r="A954" s="23" t="s">
        <v>1918</v>
      </c>
      <c r="B954" s="24">
        <f t="shared" si="29"/>
        <v>0</v>
      </c>
      <c r="C954" s="10"/>
      <c r="D954" s="24">
        <v>65</v>
      </c>
      <c r="E954" s="26" t="s">
        <v>1919</v>
      </c>
      <c r="F954" s="27" t="s">
        <v>198</v>
      </c>
      <c r="G954" s="28" t="s">
        <v>8</v>
      </c>
      <c r="H954" s="28"/>
      <c r="I954" s="29">
        <v>4.49</v>
      </c>
      <c r="J954" s="30">
        <v>2.12</v>
      </c>
      <c r="K954" s="5"/>
      <c r="L954" s="13">
        <f t="shared" si="30"/>
        <v>0</v>
      </c>
      <c r="M954" s="6" t="s">
        <v>2248</v>
      </c>
    </row>
    <row r="955" spans="1:13" x14ac:dyDescent="0.3">
      <c r="A955" s="23" t="s">
        <v>1920</v>
      </c>
      <c r="B955" s="24">
        <f t="shared" si="29"/>
        <v>0</v>
      </c>
      <c r="C955" s="10"/>
      <c r="D955" s="24">
        <v>65</v>
      </c>
      <c r="E955" s="26" t="s">
        <v>1921</v>
      </c>
      <c r="F955" s="27" t="s">
        <v>7</v>
      </c>
      <c r="G955" s="28" t="s">
        <v>8</v>
      </c>
      <c r="H955" s="28"/>
      <c r="I955" s="29">
        <v>2.0900000000000003</v>
      </c>
      <c r="J955" s="30">
        <v>0.91</v>
      </c>
      <c r="K955" s="5"/>
      <c r="L955" s="13">
        <f t="shared" si="30"/>
        <v>0</v>
      </c>
      <c r="M955" s="6" t="s">
        <v>2248</v>
      </c>
    </row>
    <row r="956" spans="1:13" x14ac:dyDescent="0.3">
      <c r="A956" s="23" t="s">
        <v>1922</v>
      </c>
      <c r="B956" s="24">
        <f t="shared" si="29"/>
        <v>0</v>
      </c>
      <c r="C956" s="10"/>
      <c r="D956" s="24">
        <v>65</v>
      </c>
      <c r="E956" s="26" t="s">
        <v>1923</v>
      </c>
      <c r="F956" s="27" t="s">
        <v>7</v>
      </c>
      <c r="G956" s="28" t="s">
        <v>8</v>
      </c>
      <c r="H956" s="28"/>
      <c r="I956" s="29">
        <v>5.49</v>
      </c>
      <c r="J956" s="30">
        <v>2.62</v>
      </c>
      <c r="K956" s="5"/>
      <c r="L956" s="13">
        <f t="shared" si="30"/>
        <v>0</v>
      </c>
      <c r="M956" s="6" t="s">
        <v>2248</v>
      </c>
    </row>
    <row r="957" spans="1:13" x14ac:dyDescent="0.3">
      <c r="A957" s="23" t="s">
        <v>1924</v>
      </c>
      <c r="B957" s="24">
        <f t="shared" ref="B957:B1020" si="31">K957</f>
        <v>0</v>
      </c>
      <c r="C957" s="10"/>
      <c r="D957" s="24">
        <v>65</v>
      </c>
      <c r="E957" s="26" t="s">
        <v>1925</v>
      </c>
      <c r="F957" s="27" t="s">
        <v>7</v>
      </c>
      <c r="G957" s="28" t="s">
        <v>8</v>
      </c>
      <c r="H957" s="28"/>
      <c r="I957" s="29">
        <v>10.49</v>
      </c>
      <c r="J957" s="30">
        <v>5.22</v>
      </c>
      <c r="K957" s="5"/>
      <c r="L957" s="13">
        <f t="shared" ref="L957:L1020" si="32">J957*K957</f>
        <v>0</v>
      </c>
      <c r="M957" s="6" t="s">
        <v>2248</v>
      </c>
    </row>
    <row r="958" spans="1:13" x14ac:dyDescent="0.3">
      <c r="A958" s="23" t="s">
        <v>1926</v>
      </c>
      <c r="B958" s="24">
        <f t="shared" si="31"/>
        <v>0</v>
      </c>
      <c r="C958" s="10"/>
      <c r="D958" s="24">
        <v>66</v>
      </c>
      <c r="E958" s="26" t="s">
        <v>1927</v>
      </c>
      <c r="F958" s="27" t="s">
        <v>7</v>
      </c>
      <c r="G958" s="28" t="s">
        <v>8</v>
      </c>
      <c r="H958" s="28"/>
      <c r="I958" s="29">
        <v>12.49</v>
      </c>
      <c r="J958" s="30">
        <v>6.3</v>
      </c>
      <c r="K958" s="5"/>
      <c r="L958" s="13">
        <f t="shared" si="32"/>
        <v>0</v>
      </c>
      <c r="M958" s="6" t="s">
        <v>2248</v>
      </c>
    </row>
    <row r="959" spans="1:13" x14ac:dyDescent="0.3">
      <c r="A959" s="23" t="s">
        <v>1928</v>
      </c>
      <c r="B959" s="24">
        <f t="shared" si="31"/>
        <v>0</v>
      </c>
      <c r="C959" s="10"/>
      <c r="D959" s="24">
        <v>66</v>
      </c>
      <c r="E959" s="26" t="s">
        <v>1929</v>
      </c>
      <c r="F959" s="27" t="s">
        <v>198</v>
      </c>
      <c r="G959" s="28" t="s">
        <v>1045</v>
      </c>
      <c r="H959" s="28" t="s">
        <v>7</v>
      </c>
      <c r="I959" s="29">
        <v>1.59</v>
      </c>
      <c r="J959" s="30">
        <v>0.85</v>
      </c>
      <c r="K959" s="5"/>
      <c r="L959" s="13">
        <f t="shared" si="32"/>
        <v>0</v>
      </c>
      <c r="M959" s="6" t="s">
        <v>2248</v>
      </c>
    </row>
    <row r="960" spans="1:13" x14ac:dyDescent="0.3">
      <c r="A960" s="23" t="s">
        <v>1930</v>
      </c>
      <c r="B960" s="24">
        <f t="shared" si="31"/>
        <v>0</v>
      </c>
      <c r="C960" s="10"/>
      <c r="D960" s="24">
        <v>66</v>
      </c>
      <c r="E960" s="26" t="s">
        <v>1931</v>
      </c>
      <c r="F960" s="27" t="s">
        <v>198</v>
      </c>
      <c r="G960" s="28" t="s">
        <v>1932</v>
      </c>
      <c r="H960" s="28" t="s">
        <v>7</v>
      </c>
      <c r="I960" s="29">
        <v>2.29</v>
      </c>
      <c r="J960" s="30">
        <v>1.29</v>
      </c>
      <c r="K960" s="5"/>
      <c r="L960" s="13">
        <f t="shared" si="32"/>
        <v>0</v>
      </c>
      <c r="M960" s="6" t="s">
        <v>2248</v>
      </c>
    </row>
    <row r="961" spans="1:13" x14ac:dyDescent="0.3">
      <c r="A961" s="23" t="s">
        <v>1933</v>
      </c>
      <c r="B961" s="24">
        <f t="shared" si="31"/>
        <v>0</v>
      </c>
      <c r="C961" s="10"/>
      <c r="D961" s="24">
        <v>66</v>
      </c>
      <c r="E961" s="26" t="s">
        <v>1934</v>
      </c>
      <c r="F961" s="27" t="s">
        <v>198</v>
      </c>
      <c r="G961" s="28" t="s">
        <v>886</v>
      </c>
      <c r="H961" s="28" t="s">
        <v>7</v>
      </c>
      <c r="I961" s="29">
        <v>1.39</v>
      </c>
      <c r="J961" s="30">
        <v>0.73</v>
      </c>
      <c r="K961" s="5"/>
      <c r="L961" s="13">
        <f t="shared" si="32"/>
        <v>0</v>
      </c>
      <c r="M961" s="6" t="s">
        <v>2248</v>
      </c>
    </row>
    <row r="962" spans="1:13" x14ac:dyDescent="0.3">
      <c r="A962" s="23" t="s">
        <v>1935</v>
      </c>
      <c r="B962" s="24">
        <f t="shared" si="31"/>
        <v>0</v>
      </c>
      <c r="C962" s="10"/>
      <c r="D962" s="24">
        <v>66</v>
      </c>
      <c r="E962" s="26" t="s">
        <v>1936</v>
      </c>
      <c r="F962" s="27" t="s">
        <v>198</v>
      </c>
      <c r="G962" s="28" t="s">
        <v>1932</v>
      </c>
      <c r="H962" s="28" t="s">
        <v>7</v>
      </c>
      <c r="I962" s="29">
        <v>1.89</v>
      </c>
      <c r="J962" s="30">
        <v>1.04</v>
      </c>
      <c r="K962" s="5"/>
      <c r="L962" s="13">
        <f t="shared" si="32"/>
        <v>0</v>
      </c>
      <c r="M962" s="6" t="s">
        <v>2248</v>
      </c>
    </row>
    <row r="963" spans="1:13" x14ac:dyDescent="0.3">
      <c r="A963" s="23" t="s">
        <v>1937</v>
      </c>
      <c r="B963" s="24">
        <f t="shared" si="31"/>
        <v>0</v>
      </c>
      <c r="C963" s="10"/>
      <c r="D963" s="24">
        <v>66</v>
      </c>
      <c r="E963" s="26" t="s">
        <v>1938</v>
      </c>
      <c r="F963" s="27" t="s">
        <v>198</v>
      </c>
      <c r="G963" s="28" t="s">
        <v>260</v>
      </c>
      <c r="H963" s="28" t="s">
        <v>7</v>
      </c>
      <c r="I963" s="29">
        <v>2.6900000000000004</v>
      </c>
      <c r="J963" s="30">
        <v>1.49</v>
      </c>
      <c r="K963" s="5"/>
      <c r="L963" s="13">
        <f t="shared" si="32"/>
        <v>0</v>
      </c>
      <c r="M963" s="6" t="s">
        <v>2248</v>
      </c>
    </row>
    <row r="964" spans="1:13" x14ac:dyDescent="0.3">
      <c r="A964" s="23" t="s">
        <v>1939</v>
      </c>
      <c r="B964" s="24">
        <f t="shared" si="31"/>
        <v>0</v>
      </c>
      <c r="C964" s="10"/>
      <c r="D964" s="24">
        <v>66</v>
      </c>
      <c r="E964" s="26" t="s">
        <v>1940</v>
      </c>
      <c r="F964" s="27" t="s">
        <v>198</v>
      </c>
      <c r="G964" s="28" t="s">
        <v>1932</v>
      </c>
      <c r="H964" s="28" t="s">
        <v>7</v>
      </c>
      <c r="I964" s="29">
        <v>6.49</v>
      </c>
      <c r="J964" s="30">
        <v>3.54</v>
      </c>
      <c r="K964" s="5"/>
      <c r="L964" s="13">
        <f t="shared" si="32"/>
        <v>0</v>
      </c>
      <c r="M964" s="6" t="s">
        <v>2248</v>
      </c>
    </row>
    <row r="965" spans="1:13" x14ac:dyDescent="0.3">
      <c r="A965" s="23" t="s">
        <v>1941</v>
      </c>
      <c r="B965" s="24">
        <f t="shared" si="31"/>
        <v>0</v>
      </c>
      <c r="C965" s="10"/>
      <c r="D965" s="24">
        <v>66</v>
      </c>
      <c r="E965" s="26" t="s">
        <v>1942</v>
      </c>
      <c r="F965" s="27" t="s">
        <v>817</v>
      </c>
      <c r="G965" s="28" t="s">
        <v>199</v>
      </c>
      <c r="H965" s="28" t="s">
        <v>800</v>
      </c>
      <c r="I965" s="29">
        <v>3.99</v>
      </c>
      <c r="J965" s="30">
        <v>1.95</v>
      </c>
      <c r="K965" s="5"/>
      <c r="L965" s="13">
        <f t="shared" si="32"/>
        <v>0</v>
      </c>
      <c r="M965" s="6" t="s">
        <v>2248</v>
      </c>
    </row>
    <row r="966" spans="1:13" x14ac:dyDescent="0.3">
      <c r="A966" s="23" t="s">
        <v>1943</v>
      </c>
      <c r="B966" s="24">
        <f t="shared" si="31"/>
        <v>0</v>
      </c>
      <c r="C966" s="10"/>
      <c r="D966" s="24">
        <v>66</v>
      </c>
      <c r="E966" s="26" t="s">
        <v>1944</v>
      </c>
      <c r="F966" s="27" t="s">
        <v>817</v>
      </c>
      <c r="G966" s="28" t="s">
        <v>339</v>
      </c>
      <c r="H966" s="28" t="s">
        <v>800</v>
      </c>
      <c r="I966" s="29">
        <v>3.49</v>
      </c>
      <c r="J966" s="30">
        <v>2</v>
      </c>
      <c r="K966" s="5"/>
      <c r="L966" s="13">
        <f t="shared" si="32"/>
        <v>0</v>
      </c>
      <c r="M966" s="6" t="s">
        <v>2248</v>
      </c>
    </row>
    <row r="967" spans="1:13" x14ac:dyDescent="0.3">
      <c r="A967" s="23" t="s">
        <v>1945</v>
      </c>
      <c r="B967" s="24">
        <f t="shared" si="31"/>
        <v>0</v>
      </c>
      <c r="C967" s="10"/>
      <c r="D967" s="24">
        <v>66</v>
      </c>
      <c r="E967" s="26" t="s">
        <v>1946</v>
      </c>
      <c r="F967" s="27" t="s">
        <v>817</v>
      </c>
      <c r="G967" s="28" t="s">
        <v>339</v>
      </c>
      <c r="H967" s="28" t="s">
        <v>800</v>
      </c>
      <c r="I967" s="29">
        <v>4.49</v>
      </c>
      <c r="J967" s="30">
        <v>2.38</v>
      </c>
      <c r="K967" s="5"/>
      <c r="L967" s="13">
        <f t="shared" si="32"/>
        <v>0</v>
      </c>
      <c r="M967" s="6" t="s">
        <v>2248</v>
      </c>
    </row>
    <row r="968" spans="1:13" x14ac:dyDescent="0.3">
      <c r="A968" s="23" t="s">
        <v>1947</v>
      </c>
      <c r="B968" s="24">
        <f t="shared" si="31"/>
        <v>0</v>
      </c>
      <c r="C968" s="10"/>
      <c r="D968" s="24">
        <v>66</v>
      </c>
      <c r="E968" s="26" t="s">
        <v>1948</v>
      </c>
      <c r="F968" s="27" t="s">
        <v>817</v>
      </c>
      <c r="G968" s="28" t="s">
        <v>199</v>
      </c>
      <c r="H968" s="28" t="s">
        <v>800</v>
      </c>
      <c r="I968" s="29">
        <v>4.79</v>
      </c>
      <c r="J968" s="30">
        <v>2.5099999999999998</v>
      </c>
      <c r="K968" s="5"/>
      <c r="L968" s="13">
        <f t="shared" si="32"/>
        <v>0</v>
      </c>
      <c r="M968" s="6" t="s">
        <v>2248</v>
      </c>
    </row>
    <row r="969" spans="1:13" x14ac:dyDescent="0.3">
      <c r="A969" s="23" t="s">
        <v>1949</v>
      </c>
      <c r="B969" s="24">
        <f t="shared" si="31"/>
        <v>0</v>
      </c>
      <c r="C969" s="10"/>
      <c r="D969" s="24">
        <v>67</v>
      </c>
      <c r="E969" s="26" t="s">
        <v>1950</v>
      </c>
      <c r="F969" s="27" t="s">
        <v>817</v>
      </c>
      <c r="G969" s="28" t="s">
        <v>1545</v>
      </c>
      <c r="H969" s="28" t="s">
        <v>800</v>
      </c>
      <c r="I969" s="29">
        <v>7.79</v>
      </c>
      <c r="J969" s="30">
        <v>3.74</v>
      </c>
      <c r="K969" s="5"/>
      <c r="L969" s="13">
        <f t="shared" si="32"/>
        <v>0</v>
      </c>
      <c r="M969" s="6" t="s">
        <v>2248</v>
      </c>
    </row>
    <row r="970" spans="1:13" x14ac:dyDescent="0.3">
      <c r="A970" s="23" t="s">
        <v>1951</v>
      </c>
      <c r="B970" s="24">
        <f t="shared" si="31"/>
        <v>0</v>
      </c>
      <c r="C970" s="10"/>
      <c r="D970" s="24">
        <v>67</v>
      </c>
      <c r="E970" s="26" t="s">
        <v>1952</v>
      </c>
      <c r="F970" s="27" t="s">
        <v>7</v>
      </c>
      <c r="G970" s="28" t="s">
        <v>8</v>
      </c>
      <c r="H970" s="28"/>
      <c r="I970" s="29">
        <v>1.0900000000000001</v>
      </c>
      <c r="J970" s="30">
        <v>0.6</v>
      </c>
      <c r="K970" s="5"/>
      <c r="L970" s="13">
        <f t="shared" si="32"/>
        <v>0</v>
      </c>
      <c r="M970" s="6" t="s">
        <v>2248</v>
      </c>
    </row>
    <row r="971" spans="1:13" x14ac:dyDescent="0.3">
      <c r="A971" s="23" t="s">
        <v>1953</v>
      </c>
      <c r="B971" s="24">
        <f t="shared" si="31"/>
        <v>0</v>
      </c>
      <c r="C971" s="10"/>
      <c r="D971" s="24">
        <v>67</v>
      </c>
      <c r="E971" s="26" t="s">
        <v>1954</v>
      </c>
      <c r="F971" s="27" t="s">
        <v>7</v>
      </c>
      <c r="G971" s="28" t="s">
        <v>8</v>
      </c>
      <c r="H971" s="28"/>
      <c r="I971" s="29">
        <v>2.0900000000000003</v>
      </c>
      <c r="J971" s="30">
        <v>1.17</v>
      </c>
      <c r="K971" s="5"/>
      <c r="L971" s="13">
        <f t="shared" si="32"/>
        <v>0</v>
      </c>
      <c r="M971" s="6" t="s">
        <v>2248</v>
      </c>
    </row>
    <row r="972" spans="1:13" x14ac:dyDescent="0.3">
      <c r="A972" s="23" t="s">
        <v>1955</v>
      </c>
      <c r="B972" s="24">
        <f t="shared" si="31"/>
        <v>0</v>
      </c>
      <c r="C972" s="10"/>
      <c r="D972" s="24">
        <v>67</v>
      </c>
      <c r="E972" s="26" t="s">
        <v>1956</v>
      </c>
      <c r="F972" s="27" t="s">
        <v>7</v>
      </c>
      <c r="G972" s="28" t="s">
        <v>8</v>
      </c>
      <c r="H972" s="28"/>
      <c r="I972" s="29">
        <v>2.1900000000000004</v>
      </c>
      <c r="J972" s="30">
        <v>1.23</v>
      </c>
      <c r="K972" s="5"/>
      <c r="L972" s="13">
        <f t="shared" si="32"/>
        <v>0</v>
      </c>
      <c r="M972" s="6" t="s">
        <v>2248</v>
      </c>
    </row>
    <row r="973" spans="1:13" x14ac:dyDescent="0.3">
      <c r="A973" s="23" t="s">
        <v>1957</v>
      </c>
      <c r="B973" s="24">
        <f t="shared" si="31"/>
        <v>0</v>
      </c>
      <c r="C973" s="10"/>
      <c r="D973" s="24">
        <v>67</v>
      </c>
      <c r="E973" s="26" t="s">
        <v>1958</v>
      </c>
      <c r="F973" s="27" t="s">
        <v>7</v>
      </c>
      <c r="G973" s="28" t="s">
        <v>8</v>
      </c>
      <c r="H973" s="28"/>
      <c r="I973" s="29">
        <v>4.29</v>
      </c>
      <c r="J973" s="30">
        <v>2.46</v>
      </c>
      <c r="K973" s="5"/>
      <c r="L973" s="13">
        <f t="shared" si="32"/>
        <v>0</v>
      </c>
      <c r="M973" s="6" t="s">
        <v>2248</v>
      </c>
    </row>
    <row r="974" spans="1:13" x14ac:dyDescent="0.3">
      <c r="A974" s="23" t="s">
        <v>1959</v>
      </c>
      <c r="B974" s="24">
        <f t="shared" si="31"/>
        <v>0</v>
      </c>
      <c r="C974" s="10"/>
      <c r="D974" s="24">
        <v>67</v>
      </c>
      <c r="E974" s="26" t="s">
        <v>1960</v>
      </c>
      <c r="F974" s="27" t="s">
        <v>198</v>
      </c>
      <c r="G974" s="28" t="s">
        <v>199</v>
      </c>
      <c r="H974" s="28" t="s">
        <v>800</v>
      </c>
      <c r="I974" s="29">
        <v>0.84</v>
      </c>
      <c r="J974" s="30">
        <v>0.48</v>
      </c>
      <c r="K974" s="7"/>
      <c r="L974" s="13">
        <f t="shared" si="32"/>
        <v>0</v>
      </c>
      <c r="M974" s="6" t="s">
        <v>2248</v>
      </c>
    </row>
    <row r="975" spans="1:13" x14ac:dyDescent="0.3">
      <c r="A975" s="23" t="s">
        <v>1961</v>
      </c>
      <c r="B975" s="24">
        <f t="shared" si="31"/>
        <v>0</v>
      </c>
      <c r="C975" s="10"/>
      <c r="D975" s="24">
        <v>67</v>
      </c>
      <c r="E975" s="26" t="s">
        <v>1962</v>
      </c>
      <c r="F975" s="27" t="s">
        <v>198</v>
      </c>
      <c r="G975" s="28" t="s">
        <v>199</v>
      </c>
      <c r="H975" s="28" t="s">
        <v>800</v>
      </c>
      <c r="I975" s="29">
        <v>1.69</v>
      </c>
      <c r="J975" s="30">
        <v>0.92</v>
      </c>
      <c r="K975" s="7"/>
      <c r="L975" s="13">
        <f t="shared" si="32"/>
        <v>0</v>
      </c>
      <c r="M975" s="6" t="s">
        <v>2248</v>
      </c>
    </row>
    <row r="976" spans="1:13" x14ac:dyDescent="0.3">
      <c r="A976" s="23" t="s">
        <v>1963</v>
      </c>
      <c r="B976" s="24">
        <f t="shared" si="31"/>
        <v>0</v>
      </c>
      <c r="C976" s="10"/>
      <c r="D976" s="24">
        <v>67</v>
      </c>
      <c r="E976" s="26" t="s">
        <v>1964</v>
      </c>
      <c r="F976" s="27" t="s">
        <v>198</v>
      </c>
      <c r="G976" s="28" t="s">
        <v>199</v>
      </c>
      <c r="H976" s="28" t="s">
        <v>800</v>
      </c>
      <c r="I976" s="29">
        <v>19.489999999999998</v>
      </c>
      <c r="J976" s="30">
        <v>9.9</v>
      </c>
      <c r="K976" s="5"/>
      <c r="L976" s="13">
        <f t="shared" si="32"/>
        <v>0</v>
      </c>
      <c r="M976" s="6" t="s">
        <v>2248</v>
      </c>
    </row>
    <row r="977" spans="1:13" x14ac:dyDescent="0.3">
      <c r="A977" s="23" t="s">
        <v>1965</v>
      </c>
      <c r="B977" s="24">
        <f t="shared" si="31"/>
        <v>0</v>
      </c>
      <c r="C977" s="10"/>
      <c r="D977" s="24">
        <v>67</v>
      </c>
      <c r="E977" s="26" t="s">
        <v>1966</v>
      </c>
      <c r="F977" s="27" t="s">
        <v>198</v>
      </c>
      <c r="G977" s="28" t="s">
        <v>199</v>
      </c>
      <c r="H977" s="28" t="s">
        <v>800</v>
      </c>
      <c r="I977" s="29">
        <v>19.489999999999998</v>
      </c>
      <c r="J977" s="30">
        <v>9.9</v>
      </c>
      <c r="K977" s="5"/>
      <c r="L977" s="13">
        <f t="shared" si="32"/>
        <v>0</v>
      </c>
      <c r="M977" s="6" t="s">
        <v>2248</v>
      </c>
    </row>
    <row r="978" spans="1:13" x14ac:dyDescent="0.3">
      <c r="A978" s="23" t="s">
        <v>1967</v>
      </c>
      <c r="B978" s="24">
        <f t="shared" si="31"/>
        <v>0</v>
      </c>
      <c r="C978" s="10"/>
      <c r="D978" s="24">
        <v>67</v>
      </c>
      <c r="E978" s="26" t="s">
        <v>1968</v>
      </c>
      <c r="F978" s="27" t="s">
        <v>198</v>
      </c>
      <c r="G978" s="28" t="s">
        <v>199</v>
      </c>
      <c r="H978" s="28" t="s">
        <v>800</v>
      </c>
      <c r="I978" s="29">
        <v>19.489999999999998</v>
      </c>
      <c r="J978" s="30">
        <v>9.9</v>
      </c>
      <c r="K978" s="5"/>
      <c r="L978" s="13">
        <f t="shared" si="32"/>
        <v>0</v>
      </c>
      <c r="M978" s="6" t="s">
        <v>2248</v>
      </c>
    </row>
    <row r="979" spans="1:13" x14ac:dyDescent="0.3">
      <c r="A979" s="23" t="s">
        <v>1969</v>
      </c>
      <c r="B979" s="24">
        <f t="shared" si="31"/>
        <v>0</v>
      </c>
      <c r="C979" s="10"/>
      <c r="D979" s="24">
        <v>67</v>
      </c>
      <c r="E979" s="26" t="s">
        <v>1970</v>
      </c>
      <c r="F979" s="27" t="s">
        <v>198</v>
      </c>
      <c r="G979" s="28" t="s">
        <v>199</v>
      </c>
      <c r="H979" s="28" t="s">
        <v>800</v>
      </c>
      <c r="I979" s="29">
        <v>19.489999999999998</v>
      </c>
      <c r="J979" s="30">
        <v>9.9</v>
      </c>
      <c r="K979" s="5"/>
      <c r="L979" s="13">
        <f t="shared" si="32"/>
        <v>0</v>
      </c>
      <c r="M979" s="6" t="s">
        <v>2248</v>
      </c>
    </row>
    <row r="980" spans="1:13" x14ac:dyDescent="0.3">
      <c r="A980" s="23" t="s">
        <v>1971</v>
      </c>
      <c r="B980" s="24">
        <f t="shared" si="31"/>
        <v>0</v>
      </c>
      <c r="C980" s="10"/>
      <c r="D980" s="24">
        <v>67</v>
      </c>
      <c r="E980" s="26" t="s">
        <v>1972</v>
      </c>
      <c r="F980" s="27" t="s">
        <v>198</v>
      </c>
      <c r="G980" s="28" t="s">
        <v>199</v>
      </c>
      <c r="H980" s="28" t="s">
        <v>800</v>
      </c>
      <c r="I980" s="29">
        <v>19.489999999999998</v>
      </c>
      <c r="J980" s="30">
        <v>9.9</v>
      </c>
      <c r="K980" s="5"/>
      <c r="L980" s="13">
        <f t="shared" si="32"/>
        <v>0</v>
      </c>
      <c r="M980" s="6" t="s">
        <v>2248</v>
      </c>
    </row>
    <row r="981" spans="1:13" x14ac:dyDescent="0.3">
      <c r="A981" s="23" t="s">
        <v>1973</v>
      </c>
      <c r="B981" s="24">
        <f t="shared" si="31"/>
        <v>0</v>
      </c>
      <c r="C981" s="10"/>
      <c r="D981" s="24">
        <v>67</v>
      </c>
      <c r="E981" s="26" t="s">
        <v>1974</v>
      </c>
      <c r="F981" s="27" t="s">
        <v>198</v>
      </c>
      <c r="G981" s="28" t="s">
        <v>199</v>
      </c>
      <c r="H981" s="28" t="s">
        <v>800</v>
      </c>
      <c r="I981" s="29">
        <v>19.489999999999998</v>
      </c>
      <c r="J981" s="30">
        <v>9.9</v>
      </c>
      <c r="K981" s="5"/>
      <c r="L981" s="13">
        <f t="shared" si="32"/>
        <v>0</v>
      </c>
      <c r="M981" s="6" t="s">
        <v>2248</v>
      </c>
    </row>
    <row r="982" spans="1:13" x14ac:dyDescent="0.3">
      <c r="A982" s="23" t="s">
        <v>1975</v>
      </c>
      <c r="B982" s="24">
        <f t="shared" si="31"/>
        <v>0</v>
      </c>
      <c r="C982" s="10"/>
      <c r="D982" s="24">
        <v>67</v>
      </c>
      <c r="E982" s="26" t="s">
        <v>1976</v>
      </c>
      <c r="F982" s="27" t="s">
        <v>198</v>
      </c>
      <c r="G982" s="28" t="s">
        <v>199</v>
      </c>
      <c r="H982" s="28" t="s">
        <v>800</v>
      </c>
      <c r="I982" s="29">
        <v>19.489999999999998</v>
      </c>
      <c r="J982" s="30">
        <v>9.9</v>
      </c>
      <c r="K982" s="5"/>
      <c r="L982" s="13">
        <f t="shared" si="32"/>
        <v>0</v>
      </c>
      <c r="M982" s="6" t="s">
        <v>2248</v>
      </c>
    </row>
    <row r="983" spans="1:13" x14ac:dyDescent="0.3">
      <c r="A983" s="23" t="s">
        <v>1977</v>
      </c>
      <c r="B983" s="24">
        <f t="shared" si="31"/>
        <v>0</v>
      </c>
      <c r="C983" s="10"/>
      <c r="D983" s="24">
        <v>67</v>
      </c>
      <c r="E983" s="26" t="s">
        <v>1978</v>
      </c>
      <c r="F983" s="27" t="s">
        <v>198</v>
      </c>
      <c r="G983" s="28" t="s">
        <v>199</v>
      </c>
      <c r="H983" s="28" t="s">
        <v>800</v>
      </c>
      <c r="I983" s="29">
        <v>19.489999999999998</v>
      </c>
      <c r="J983" s="30">
        <v>9.9</v>
      </c>
      <c r="K983" s="5"/>
      <c r="L983" s="13">
        <f t="shared" si="32"/>
        <v>0</v>
      </c>
      <c r="M983" s="6" t="s">
        <v>2248</v>
      </c>
    </row>
    <row r="984" spans="1:13" x14ac:dyDescent="0.3">
      <c r="A984" s="23" t="s">
        <v>1979</v>
      </c>
      <c r="B984" s="24">
        <f t="shared" si="31"/>
        <v>0</v>
      </c>
      <c r="C984" s="10"/>
      <c r="D984" s="24">
        <v>67</v>
      </c>
      <c r="E984" s="26" t="s">
        <v>1980</v>
      </c>
      <c r="F984" s="27" t="s">
        <v>198</v>
      </c>
      <c r="G984" s="28" t="s">
        <v>199</v>
      </c>
      <c r="H984" s="28" t="s">
        <v>800</v>
      </c>
      <c r="I984" s="29">
        <v>19.489999999999998</v>
      </c>
      <c r="J984" s="30">
        <v>9.9</v>
      </c>
      <c r="K984" s="5"/>
      <c r="L984" s="13">
        <f t="shared" si="32"/>
        <v>0</v>
      </c>
      <c r="M984" s="6" t="s">
        <v>2248</v>
      </c>
    </row>
    <row r="985" spans="1:13" x14ac:dyDescent="0.3">
      <c r="A985" s="23" t="s">
        <v>1981</v>
      </c>
      <c r="B985" s="24">
        <f t="shared" si="31"/>
        <v>0</v>
      </c>
      <c r="C985" s="10"/>
      <c r="D985" s="24">
        <v>67</v>
      </c>
      <c r="E985" s="26" t="s">
        <v>1982</v>
      </c>
      <c r="F985" s="27" t="s">
        <v>198</v>
      </c>
      <c r="G985" s="28" t="s">
        <v>199</v>
      </c>
      <c r="H985" s="28" t="s">
        <v>800</v>
      </c>
      <c r="I985" s="29">
        <v>19.489999999999998</v>
      </c>
      <c r="J985" s="30">
        <v>9.9</v>
      </c>
      <c r="K985" s="5"/>
      <c r="L985" s="13">
        <f t="shared" si="32"/>
        <v>0</v>
      </c>
      <c r="M985" s="6" t="s">
        <v>2248</v>
      </c>
    </row>
    <row r="986" spans="1:13" x14ac:dyDescent="0.3">
      <c r="A986" s="23" t="s">
        <v>1983</v>
      </c>
      <c r="B986" s="24">
        <f t="shared" si="31"/>
        <v>0</v>
      </c>
      <c r="C986" s="10"/>
      <c r="D986" s="24">
        <v>67</v>
      </c>
      <c r="E986" s="26" t="s">
        <v>1984</v>
      </c>
      <c r="F986" s="27" t="s">
        <v>198</v>
      </c>
      <c r="G986" s="28" t="s">
        <v>199</v>
      </c>
      <c r="H986" s="28" t="s">
        <v>800</v>
      </c>
      <c r="I986" s="29">
        <v>19.489999999999998</v>
      </c>
      <c r="J986" s="30">
        <v>9.9</v>
      </c>
      <c r="K986" s="5"/>
      <c r="L986" s="13">
        <f t="shared" si="32"/>
        <v>0</v>
      </c>
      <c r="M986" s="6" t="s">
        <v>2248</v>
      </c>
    </row>
    <row r="987" spans="1:13" x14ac:dyDescent="0.3">
      <c r="A987" s="23" t="s">
        <v>1985</v>
      </c>
      <c r="B987" s="24">
        <f t="shared" si="31"/>
        <v>0</v>
      </c>
      <c r="C987" s="10"/>
      <c r="D987" s="24">
        <v>67</v>
      </c>
      <c r="E987" s="26" t="s">
        <v>1986</v>
      </c>
      <c r="F987" s="27" t="s">
        <v>198</v>
      </c>
      <c r="G987" s="28" t="s">
        <v>199</v>
      </c>
      <c r="H987" s="28" t="s">
        <v>800</v>
      </c>
      <c r="I987" s="29">
        <v>19.489999999999998</v>
      </c>
      <c r="J987" s="30">
        <v>9.9</v>
      </c>
      <c r="K987" s="5"/>
      <c r="L987" s="13">
        <f t="shared" si="32"/>
        <v>0</v>
      </c>
      <c r="M987" s="6" t="s">
        <v>2248</v>
      </c>
    </row>
    <row r="988" spans="1:13" x14ac:dyDescent="0.3">
      <c r="A988" s="23" t="s">
        <v>1987</v>
      </c>
      <c r="B988" s="24">
        <f t="shared" si="31"/>
        <v>0</v>
      </c>
      <c r="C988" s="10"/>
      <c r="D988" s="24">
        <v>67</v>
      </c>
      <c r="E988" s="26" t="s">
        <v>1988</v>
      </c>
      <c r="F988" s="27" t="s">
        <v>198</v>
      </c>
      <c r="G988" s="28" t="s">
        <v>199</v>
      </c>
      <c r="H988" s="28" t="s">
        <v>800</v>
      </c>
      <c r="I988" s="29">
        <v>19.489999999999998</v>
      </c>
      <c r="J988" s="30">
        <v>9.9</v>
      </c>
      <c r="K988" s="5"/>
      <c r="L988" s="13">
        <f t="shared" si="32"/>
        <v>0</v>
      </c>
      <c r="M988" s="6" t="s">
        <v>2248</v>
      </c>
    </row>
    <row r="989" spans="1:13" x14ac:dyDescent="0.3">
      <c r="A989" s="23" t="s">
        <v>1989</v>
      </c>
      <c r="B989" s="24">
        <f t="shared" si="31"/>
        <v>0</v>
      </c>
      <c r="C989" s="10"/>
      <c r="D989" s="24">
        <v>67</v>
      </c>
      <c r="E989" s="26" t="s">
        <v>1990</v>
      </c>
      <c r="F989" s="27" t="s">
        <v>198</v>
      </c>
      <c r="G989" s="28" t="s">
        <v>199</v>
      </c>
      <c r="H989" s="28" t="s">
        <v>800</v>
      </c>
      <c r="I989" s="29">
        <v>19.489999999999998</v>
      </c>
      <c r="J989" s="30">
        <v>9.9</v>
      </c>
      <c r="K989" s="5"/>
      <c r="L989" s="13">
        <f t="shared" si="32"/>
        <v>0</v>
      </c>
      <c r="M989" s="6" t="s">
        <v>2248</v>
      </c>
    </row>
    <row r="990" spans="1:13" x14ac:dyDescent="0.3">
      <c r="A990" s="23" t="s">
        <v>1991</v>
      </c>
      <c r="B990" s="24">
        <f t="shared" si="31"/>
        <v>0</v>
      </c>
      <c r="C990" s="10"/>
      <c r="D990" s="24">
        <v>68</v>
      </c>
      <c r="E990" s="26" t="s">
        <v>1992</v>
      </c>
      <c r="F990" s="27" t="s">
        <v>198</v>
      </c>
      <c r="G990" s="28" t="s">
        <v>199</v>
      </c>
      <c r="H990" s="28" t="s">
        <v>800</v>
      </c>
      <c r="I990" s="29">
        <v>2.4900000000000002</v>
      </c>
      <c r="J990" s="30">
        <v>1.5</v>
      </c>
      <c r="K990" s="5"/>
      <c r="L990" s="13">
        <f t="shared" si="32"/>
        <v>0</v>
      </c>
      <c r="M990" s="6" t="s">
        <v>2248</v>
      </c>
    </row>
    <row r="991" spans="1:13" x14ac:dyDescent="0.3">
      <c r="A991" s="23" t="s">
        <v>1993</v>
      </c>
      <c r="B991" s="24">
        <f t="shared" si="31"/>
        <v>0</v>
      </c>
      <c r="C991" s="10"/>
      <c r="D991" s="24">
        <v>68</v>
      </c>
      <c r="E991" s="26" t="s">
        <v>1994</v>
      </c>
      <c r="F991" s="27" t="s">
        <v>198</v>
      </c>
      <c r="G991" s="28" t="s">
        <v>199</v>
      </c>
      <c r="H991" s="28" t="s">
        <v>800</v>
      </c>
      <c r="I991" s="29">
        <v>4.49</v>
      </c>
      <c r="J991" s="30">
        <v>2.63</v>
      </c>
      <c r="K991" s="5"/>
      <c r="L991" s="13">
        <f t="shared" si="32"/>
        <v>0</v>
      </c>
      <c r="M991" s="6" t="s">
        <v>2248</v>
      </c>
    </row>
    <row r="992" spans="1:13" x14ac:dyDescent="0.3">
      <c r="A992" s="23" t="s">
        <v>1995</v>
      </c>
      <c r="B992" s="24">
        <f t="shared" si="31"/>
        <v>0</v>
      </c>
      <c r="C992" s="10"/>
      <c r="D992" s="24">
        <v>68</v>
      </c>
      <c r="E992" s="26" t="s">
        <v>1996</v>
      </c>
      <c r="F992" s="27" t="s">
        <v>198</v>
      </c>
      <c r="G992" s="28" t="s">
        <v>199</v>
      </c>
      <c r="H992" s="28" t="s">
        <v>800</v>
      </c>
      <c r="I992" s="29">
        <v>2.4900000000000002</v>
      </c>
      <c r="J992" s="30">
        <v>1.5</v>
      </c>
      <c r="K992" s="5"/>
      <c r="L992" s="13">
        <f t="shared" si="32"/>
        <v>0</v>
      </c>
      <c r="M992" s="6" t="s">
        <v>2248</v>
      </c>
    </row>
    <row r="993" spans="1:13" x14ac:dyDescent="0.3">
      <c r="A993" s="23" t="s">
        <v>1997</v>
      </c>
      <c r="B993" s="24">
        <f t="shared" si="31"/>
        <v>0</v>
      </c>
      <c r="C993" s="10"/>
      <c r="D993" s="24">
        <v>68</v>
      </c>
      <c r="E993" s="26" t="s">
        <v>1998</v>
      </c>
      <c r="F993" s="27" t="s">
        <v>817</v>
      </c>
      <c r="G993" s="28" t="s">
        <v>8</v>
      </c>
      <c r="H993" s="28"/>
      <c r="I993" s="29">
        <v>0.76</v>
      </c>
      <c r="J993" s="30">
        <v>0.44</v>
      </c>
      <c r="K993" s="5"/>
      <c r="L993" s="13">
        <f t="shared" si="32"/>
        <v>0</v>
      </c>
      <c r="M993" s="6" t="s">
        <v>2248</v>
      </c>
    </row>
    <row r="994" spans="1:13" x14ac:dyDescent="0.3">
      <c r="A994" s="23" t="s">
        <v>1999</v>
      </c>
      <c r="B994" s="24">
        <f t="shared" si="31"/>
        <v>0</v>
      </c>
      <c r="C994" s="10"/>
      <c r="D994" s="24">
        <v>68</v>
      </c>
      <c r="E994" s="26" t="s">
        <v>2000</v>
      </c>
      <c r="F994" s="27" t="s">
        <v>817</v>
      </c>
      <c r="G994" s="28" t="s">
        <v>8</v>
      </c>
      <c r="H994" s="28"/>
      <c r="I994" s="29">
        <v>2.29</v>
      </c>
      <c r="J994" s="30">
        <v>1.35</v>
      </c>
      <c r="K994" s="5"/>
      <c r="L994" s="13">
        <f t="shared" si="32"/>
        <v>0</v>
      </c>
      <c r="M994" s="6" t="s">
        <v>2248</v>
      </c>
    </row>
    <row r="995" spans="1:13" x14ac:dyDescent="0.3">
      <c r="A995" s="23" t="s">
        <v>2001</v>
      </c>
      <c r="B995" s="24">
        <f t="shared" si="31"/>
        <v>0</v>
      </c>
      <c r="C995" s="10"/>
      <c r="D995" s="24">
        <v>68</v>
      </c>
      <c r="E995" s="26" t="s">
        <v>2002</v>
      </c>
      <c r="F995" s="27" t="s">
        <v>198</v>
      </c>
      <c r="G995" s="28" t="s">
        <v>1545</v>
      </c>
      <c r="H995" s="28" t="s">
        <v>800</v>
      </c>
      <c r="I995" s="29">
        <v>4.29</v>
      </c>
      <c r="J995" s="30">
        <v>2.1800000000000002</v>
      </c>
      <c r="K995" s="5"/>
      <c r="L995" s="13">
        <f t="shared" si="32"/>
        <v>0</v>
      </c>
      <c r="M995" s="6" t="s">
        <v>2248</v>
      </c>
    </row>
    <row r="996" spans="1:13" x14ac:dyDescent="0.3">
      <c r="A996" s="23" t="s">
        <v>2003</v>
      </c>
      <c r="B996" s="24">
        <f t="shared" si="31"/>
        <v>0</v>
      </c>
      <c r="C996" s="10"/>
      <c r="D996" s="24">
        <v>68</v>
      </c>
      <c r="E996" s="26" t="s">
        <v>2004</v>
      </c>
      <c r="F996" s="27" t="s">
        <v>198</v>
      </c>
      <c r="G996" s="28" t="s">
        <v>1545</v>
      </c>
      <c r="H996" s="28" t="s">
        <v>800</v>
      </c>
      <c r="I996" s="29">
        <v>4.29</v>
      </c>
      <c r="J996" s="30">
        <v>2.13</v>
      </c>
      <c r="K996" s="5"/>
      <c r="L996" s="13">
        <f t="shared" si="32"/>
        <v>0</v>
      </c>
      <c r="M996" s="6" t="s">
        <v>2248</v>
      </c>
    </row>
    <row r="997" spans="1:13" x14ac:dyDescent="0.3">
      <c r="A997" s="23" t="s">
        <v>2005</v>
      </c>
      <c r="B997" s="24">
        <f t="shared" si="31"/>
        <v>0</v>
      </c>
      <c r="C997" s="10"/>
      <c r="D997" s="24">
        <v>68</v>
      </c>
      <c r="E997" s="26" t="s">
        <v>2006</v>
      </c>
      <c r="F997" s="27" t="s">
        <v>198</v>
      </c>
      <c r="G997" s="28" t="s">
        <v>199</v>
      </c>
      <c r="H997" s="28" t="s">
        <v>7</v>
      </c>
      <c r="I997" s="29">
        <v>2.1900000000000004</v>
      </c>
      <c r="J997" s="30">
        <v>1.2</v>
      </c>
      <c r="K997" s="5"/>
      <c r="L997" s="13">
        <f t="shared" si="32"/>
        <v>0</v>
      </c>
      <c r="M997" s="6" t="s">
        <v>2248</v>
      </c>
    </row>
    <row r="998" spans="1:13" x14ac:dyDescent="0.3">
      <c r="A998" s="23" t="s">
        <v>2007</v>
      </c>
      <c r="B998" s="24">
        <f t="shared" si="31"/>
        <v>0</v>
      </c>
      <c r="C998" s="10"/>
      <c r="D998" s="24">
        <v>68</v>
      </c>
      <c r="E998" s="26" t="s">
        <v>2008</v>
      </c>
      <c r="F998" s="27" t="s">
        <v>198</v>
      </c>
      <c r="G998" s="28" t="s">
        <v>199</v>
      </c>
      <c r="H998" s="28" t="s">
        <v>7</v>
      </c>
      <c r="I998" s="29">
        <v>4.29</v>
      </c>
      <c r="J998" s="30">
        <v>2.2799999999999998</v>
      </c>
      <c r="K998" s="5"/>
      <c r="L998" s="13">
        <f t="shared" si="32"/>
        <v>0</v>
      </c>
      <c r="M998" s="6" t="s">
        <v>2248</v>
      </c>
    </row>
    <row r="999" spans="1:13" x14ac:dyDescent="0.3">
      <c r="A999" s="23" t="s">
        <v>2009</v>
      </c>
      <c r="B999" s="24">
        <f t="shared" si="31"/>
        <v>0</v>
      </c>
      <c r="C999" s="10"/>
      <c r="D999" s="24">
        <v>68</v>
      </c>
      <c r="E999" s="26" t="s">
        <v>2010</v>
      </c>
      <c r="F999" s="27" t="s">
        <v>198</v>
      </c>
      <c r="G999" s="28" t="s">
        <v>199</v>
      </c>
      <c r="H999" s="28" t="s">
        <v>7</v>
      </c>
      <c r="I999" s="29">
        <v>4.79</v>
      </c>
      <c r="J999" s="30">
        <v>2.44</v>
      </c>
      <c r="K999" s="5"/>
      <c r="L999" s="13">
        <f t="shared" si="32"/>
        <v>0</v>
      </c>
      <c r="M999" s="6" t="s">
        <v>2248</v>
      </c>
    </row>
    <row r="1000" spans="1:13" x14ac:dyDescent="0.3">
      <c r="A1000" s="23" t="s">
        <v>2011</v>
      </c>
      <c r="B1000" s="24">
        <f t="shared" si="31"/>
        <v>0</v>
      </c>
      <c r="C1000" s="10"/>
      <c r="D1000" s="24">
        <v>68</v>
      </c>
      <c r="E1000" s="26" t="s">
        <v>2012</v>
      </c>
      <c r="F1000" s="27" t="s">
        <v>7</v>
      </c>
      <c r="G1000" s="28" t="s">
        <v>8</v>
      </c>
      <c r="H1000" s="28"/>
      <c r="I1000" s="29">
        <v>0.55000000000000004</v>
      </c>
      <c r="J1000" s="30">
        <v>0.32</v>
      </c>
      <c r="K1000" s="5"/>
      <c r="L1000" s="13">
        <f t="shared" si="32"/>
        <v>0</v>
      </c>
      <c r="M1000" s="6" t="s">
        <v>2248</v>
      </c>
    </row>
    <row r="1001" spans="1:13" x14ac:dyDescent="0.3">
      <c r="A1001" s="23" t="s">
        <v>2013</v>
      </c>
      <c r="B1001" s="24">
        <f t="shared" si="31"/>
        <v>0</v>
      </c>
      <c r="C1001" s="10"/>
      <c r="D1001" s="24">
        <v>68</v>
      </c>
      <c r="E1001" s="26" t="s">
        <v>2014</v>
      </c>
      <c r="F1001" s="27" t="s">
        <v>7</v>
      </c>
      <c r="G1001" s="28" t="s">
        <v>8</v>
      </c>
      <c r="H1001" s="28"/>
      <c r="I1001" s="29">
        <v>0.55000000000000004</v>
      </c>
      <c r="J1001" s="30">
        <v>0.32</v>
      </c>
      <c r="K1001" s="5"/>
      <c r="L1001" s="13">
        <f t="shared" si="32"/>
        <v>0</v>
      </c>
      <c r="M1001" s="6" t="s">
        <v>2248</v>
      </c>
    </row>
    <row r="1002" spans="1:13" x14ac:dyDescent="0.3">
      <c r="A1002" s="23" t="s">
        <v>2015</v>
      </c>
      <c r="B1002" s="24">
        <f t="shared" si="31"/>
        <v>0</v>
      </c>
      <c r="C1002" s="10"/>
      <c r="D1002" s="24">
        <v>68</v>
      </c>
      <c r="E1002" s="26" t="s">
        <v>2016</v>
      </c>
      <c r="F1002" s="27" t="s">
        <v>7</v>
      </c>
      <c r="G1002" s="28" t="s">
        <v>8</v>
      </c>
      <c r="H1002" s="28"/>
      <c r="I1002" s="29">
        <v>0.55000000000000004</v>
      </c>
      <c r="J1002" s="30">
        <v>0.32</v>
      </c>
      <c r="K1002" s="5"/>
      <c r="L1002" s="13">
        <f t="shared" si="32"/>
        <v>0</v>
      </c>
      <c r="M1002" s="6" t="s">
        <v>2248</v>
      </c>
    </row>
    <row r="1003" spans="1:13" x14ac:dyDescent="0.3">
      <c r="A1003" s="23" t="s">
        <v>2017</v>
      </c>
      <c r="B1003" s="24">
        <f t="shared" si="31"/>
        <v>0</v>
      </c>
      <c r="C1003" s="10"/>
      <c r="D1003" s="24">
        <v>68</v>
      </c>
      <c r="E1003" s="26" t="s">
        <v>2018</v>
      </c>
      <c r="F1003" s="27" t="s">
        <v>7</v>
      </c>
      <c r="G1003" s="28" t="s">
        <v>8</v>
      </c>
      <c r="H1003" s="28"/>
      <c r="I1003" s="29">
        <v>0.55000000000000004</v>
      </c>
      <c r="J1003" s="30">
        <v>0.32</v>
      </c>
      <c r="K1003" s="5"/>
      <c r="L1003" s="13">
        <f t="shared" si="32"/>
        <v>0</v>
      </c>
      <c r="M1003" s="6" t="s">
        <v>2248</v>
      </c>
    </row>
    <row r="1004" spans="1:13" x14ac:dyDescent="0.3">
      <c r="A1004" s="23" t="s">
        <v>2019</v>
      </c>
      <c r="B1004" s="24">
        <f t="shared" si="31"/>
        <v>0</v>
      </c>
      <c r="C1004" s="10"/>
      <c r="D1004" s="24">
        <v>68</v>
      </c>
      <c r="E1004" s="26" t="s">
        <v>2020</v>
      </c>
      <c r="F1004" s="27" t="s">
        <v>7</v>
      </c>
      <c r="G1004" s="28" t="s">
        <v>8</v>
      </c>
      <c r="H1004" s="28"/>
      <c r="I1004" s="29">
        <v>0.55000000000000004</v>
      </c>
      <c r="J1004" s="30">
        <v>0.32</v>
      </c>
      <c r="K1004" s="5"/>
      <c r="L1004" s="13">
        <f t="shared" si="32"/>
        <v>0</v>
      </c>
      <c r="M1004" s="6" t="s">
        <v>2248</v>
      </c>
    </row>
    <row r="1005" spans="1:13" x14ac:dyDescent="0.3">
      <c r="A1005" s="23" t="s">
        <v>2021</v>
      </c>
      <c r="B1005" s="24">
        <f t="shared" si="31"/>
        <v>0</v>
      </c>
      <c r="C1005" s="10"/>
      <c r="D1005" s="24">
        <v>68</v>
      </c>
      <c r="E1005" s="26" t="s">
        <v>2022</v>
      </c>
      <c r="F1005" s="27" t="s">
        <v>7</v>
      </c>
      <c r="G1005" s="28" t="s">
        <v>8</v>
      </c>
      <c r="H1005" s="28"/>
      <c r="I1005" s="29">
        <v>0.55000000000000004</v>
      </c>
      <c r="J1005" s="30">
        <v>0.32</v>
      </c>
      <c r="K1005" s="5"/>
      <c r="L1005" s="13">
        <f t="shared" si="32"/>
        <v>0</v>
      </c>
      <c r="M1005" s="6" t="s">
        <v>2248</v>
      </c>
    </row>
    <row r="1006" spans="1:13" x14ac:dyDescent="0.3">
      <c r="A1006" s="23" t="s">
        <v>2023</v>
      </c>
      <c r="B1006" s="24">
        <f t="shared" si="31"/>
        <v>0</v>
      </c>
      <c r="C1006" s="10"/>
      <c r="D1006" s="24">
        <v>68</v>
      </c>
      <c r="E1006" s="26" t="s">
        <v>2024</v>
      </c>
      <c r="F1006" s="27" t="s">
        <v>7</v>
      </c>
      <c r="G1006" s="28" t="s">
        <v>8</v>
      </c>
      <c r="H1006" s="28"/>
      <c r="I1006" s="29">
        <v>0.55000000000000004</v>
      </c>
      <c r="J1006" s="30">
        <v>0.32</v>
      </c>
      <c r="K1006" s="5"/>
      <c r="L1006" s="13">
        <f t="shared" si="32"/>
        <v>0</v>
      </c>
      <c r="M1006" s="6" t="s">
        <v>2248</v>
      </c>
    </row>
    <row r="1007" spans="1:13" x14ac:dyDescent="0.3">
      <c r="A1007" s="23" t="s">
        <v>2025</v>
      </c>
      <c r="B1007" s="24">
        <f t="shared" si="31"/>
        <v>0</v>
      </c>
      <c r="C1007" s="10"/>
      <c r="D1007" s="24">
        <v>68</v>
      </c>
      <c r="E1007" s="26" t="s">
        <v>2026</v>
      </c>
      <c r="F1007" s="27" t="s">
        <v>7</v>
      </c>
      <c r="G1007" s="28" t="s">
        <v>8</v>
      </c>
      <c r="H1007" s="28"/>
      <c r="I1007" s="29">
        <v>0.55000000000000004</v>
      </c>
      <c r="J1007" s="30">
        <v>0.32</v>
      </c>
      <c r="K1007" s="5"/>
      <c r="L1007" s="13">
        <f t="shared" si="32"/>
        <v>0</v>
      </c>
      <c r="M1007" s="6" t="s">
        <v>2248</v>
      </c>
    </row>
    <row r="1008" spans="1:13" x14ac:dyDescent="0.3">
      <c r="A1008" s="23" t="s">
        <v>2027</v>
      </c>
      <c r="B1008" s="24">
        <f t="shared" si="31"/>
        <v>0</v>
      </c>
      <c r="C1008" s="10"/>
      <c r="D1008" s="24">
        <v>68</v>
      </c>
      <c r="E1008" s="26" t="s">
        <v>2028</v>
      </c>
      <c r="F1008" s="27" t="s">
        <v>7</v>
      </c>
      <c r="G1008" s="28" t="s">
        <v>8</v>
      </c>
      <c r="H1008" s="28"/>
      <c r="I1008" s="29">
        <v>0.55000000000000004</v>
      </c>
      <c r="J1008" s="30">
        <v>0.32</v>
      </c>
      <c r="K1008" s="5"/>
      <c r="L1008" s="13">
        <f t="shared" si="32"/>
        <v>0</v>
      </c>
      <c r="M1008" s="6" t="s">
        <v>2248</v>
      </c>
    </row>
    <row r="1009" spans="1:13" x14ac:dyDescent="0.3">
      <c r="A1009" s="23" t="s">
        <v>2029</v>
      </c>
      <c r="B1009" s="24">
        <f t="shared" si="31"/>
        <v>0</v>
      </c>
      <c r="C1009" s="10"/>
      <c r="D1009" s="24">
        <v>69</v>
      </c>
      <c r="E1009" s="26" t="s">
        <v>2030</v>
      </c>
      <c r="F1009" s="27" t="s">
        <v>7</v>
      </c>
      <c r="G1009" s="28" t="s">
        <v>8</v>
      </c>
      <c r="H1009" s="28"/>
      <c r="I1009" s="29">
        <v>4.29</v>
      </c>
      <c r="J1009" s="30">
        <v>2.1</v>
      </c>
      <c r="K1009" s="5"/>
      <c r="L1009" s="13">
        <f t="shared" si="32"/>
        <v>0</v>
      </c>
      <c r="M1009" s="6" t="s">
        <v>2248</v>
      </c>
    </row>
    <row r="1010" spans="1:13" x14ac:dyDescent="0.3">
      <c r="A1010" s="23" t="s">
        <v>2031</v>
      </c>
      <c r="B1010" s="24">
        <f t="shared" si="31"/>
        <v>0</v>
      </c>
      <c r="C1010" s="10"/>
      <c r="D1010" s="24">
        <v>69</v>
      </c>
      <c r="E1010" s="26" t="s">
        <v>2032</v>
      </c>
      <c r="F1010" s="27" t="s">
        <v>7</v>
      </c>
      <c r="G1010" s="28" t="s">
        <v>8</v>
      </c>
      <c r="H1010" s="28"/>
      <c r="I1010" s="29">
        <v>4.29</v>
      </c>
      <c r="J1010" s="30">
        <v>2.1</v>
      </c>
      <c r="K1010" s="5"/>
      <c r="L1010" s="13">
        <f t="shared" si="32"/>
        <v>0</v>
      </c>
      <c r="M1010" s="6" t="s">
        <v>2248</v>
      </c>
    </row>
    <row r="1011" spans="1:13" x14ac:dyDescent="0.3">
      <c r="A1011" s="23" t="s">
        <v>2033</v>
      </c>
      <c r="B1011" s="24">
        <f t="shared" si="31"/>
        <v>0</v>
      </c>
      <c r="C1011" s="10"/>
      <c r="D1011" s="24">
        <v>69</v>
      </c>
      <c r="E1011" s="26" t="s">
        <v>2034</v>
      </c>
      <c r="F1011" s="27" t="s">
        <v>7</v>
      </c>
      <c r="G1011" s="28" t="s">
        <v>8</v>
      </c>
      <c r="H1011" s="28"/>
      <c r="I1011" s="29">
        <v>4.99</v>
      </c>
      <c r="J1011" s="30">
        <v>2.71</v>
      </c>
      <c r="K1011" s="5"/>
      <c r="L1011" s="13">
        <f t="shared" si="32"/>
        <v>0</v>
      </c>
      <c r="M1011" s="6" t="s">
        <v>2248</v>
      </c>
    </row>
    <row r="1012" spans="1:13" x14ac:dyDescent="0.3">
      <c r="A1012" s="23" t="s">
        <v>2035</v>
      </c>
      <c r="B1012" s="24">
        <f t="shared" si="31"/>
        <v>0</v>
      </c>
      <c r="C1012" s="10"/>
      <c r="D1012" s="24">
        <v>69</v>
      </c>
      <c r="E1012" s="26" t="s">
        <v>2036</v>
      </c>
      <c r="F1012" s="27" t="s">
        <v>7</v>
      </c>
      <c r="G1012" s="28" t="s">
        <v>8</v>
      </c>
      <c r="H1012" s="28"/>
      <c r="I1012" s="29">
        <v>1.59</v>
      </c>
      <c r="J1012" s="30">
        <v>0.85</v>
      </c>
      <c r="K1012" s="5"/>
      <c r="L1012" s="13">
        <f t="shared" si="32"/>
        <v>0</v>
      </c>
      <c r="M1012" s="6" t="s">
        <v>2248</v>
      </c>
    </row>
    <row r="1013" spans="1:13" x14ac:dyDescent="0.3">
      <c r="A1013" s="23" t="s">
        <v>2037</v>
      </c>
      <c r="B1013" s="24">
        <f t="shared" si="31"/>
        <v>0</v>
      </c>
      <c r="C1013" s="10"/>
      <c r="D1013" s="24">
        <v>69</v>
      </c>
      <c r="E1013" s="26" t="s">
        <v>2038</v>
      </c>
      <c r="F1013" s="27" t="s">
        <v>7</v>
      </c>
      <c r="G1013" s="28" t="s">
        <v>8</v>
      </c>
      <c r="H1013" s="28"/>
      <c r="I1013" s="29">
        <v>0.62</v>
      </c>
      <c r="J1013" s="30">
        <v>0.32</v>
      </c>
      <c r="K1013" s="5"/>
      <c r="L1013" s="13">
        <f t="shared" si="32"/>
        <v>0</v>
      </c>
      <c r="M1013" s="6" t="s">
        <v>2248</v>
      </c>
    </row>
    <row r="1014" spans="1:13" x14ac:dyDescent="0.3">
      <c r="A1014" s="23" t="s">
        <v>2039</v>
      </c>
      <c r="B1014" s="24">
        <f t="shared" si="31"/>
        <v>0</v>
      </c>
      <c r="C1014" s="10"/>
      <c r="D1014" s="24">
        <v>69</v>
      </c>
      <c r="E1014" s="26" t="s">
        <v>2040</v>
      </c>
      <c r="F1014" s="27" t="s">
        <v>7</v>
      </c>
      <c r="G1014" s="28" t="s">
        <v>8</v>
      </c>
      <c r="H1014" s="28"/>
      <c r="I1014" s="29">
        <v>4.49</v>
      </c>
      <c r="J1014" s="30">
        <v>2.23</v>
      </c>
      <c r="K1014" s="5"/>
      <c r="L1014" s="13">
        <f t="shared" si="32"/>
        <v>0</v>
      </c>
      <c r="M1014" s="6" t="s">
        <v>2248</v>
      </c>
    </row>
    <row r="1015" spans="1:13" x14ac:dyDescent="0.3">
      <c r="A1015" s="23" t="s">
        <v>2041</v>
      </c>
      <c r="B1015" s="24">
        <f t="shared" si="31"/>
        <v>0</v>
      </c>
      <c r="C1015" s="10"/>
      <c r="D1015" s="24">
        <v>69</v>
      </c>
      <c r="E1015" s="26" t="s">
        <v>2042</v>
      </c>
      <c r="F1015" s="27" t="s">
        <v>7</v>
      </c>
      <c r="G1015" s="28" t="s">
        <v>8</v>
      </c>
      <c r="H1015" s="28"/>
      <c r="I1015" s="29">
        <v>4.49</v>
      </c>
      <c r="J1015" s="30">
        <v>2.23</v>
      </c>
      <c r="K1015" s="5"/>
      <c r="L1015" s="13">
        <f t="shared" si="32"/>
        <v>0</v>
      </c>
      <c r="M1015" s="6" t="s">
        <v>2248</v>
      </c>
    </row>
    <row r="1016" spans="1:13" x14ac:dyDescent="0.3">
      <c r="A1016" s="23" t="s">
        <v>2043</v>
      </c>
      <c r="B1016" s="24">
        <f t="shared" si="31"/>
        <v>0</v>
      </c>
      <c r="C1016" s="10"/>
      <c r="D1016" s="24">
        <v>69</v>
      </c>
      <c r="E1016" s="26" t="s">
        <v>2044</v>
      </c>
      <c r="F1016" s="27" t="s">
        <v>7</v>
      </c>
      <c r="G1016" s="28" t="s">
        <v>8</v>
      </c>
      <c r="H1016" s="28"/>
      <c r="I1016" s="29">
        <v>4.49</v>
      </c>
      <c r="J1016" s="30">
        <v>2.23</v>
      </c>
      <c r="K1016" s="5"/>
      <c r="L1016" s="13">
        <f t="shared" si="32"/>
        <v>0</v>
      </c>
      <c r="M1016" s="6" t="s">
        <v>2248</v>
      </c>
    </row>
    <row r="1017" spans="1:13" x14ac:dyDescent="0.3">
      <c r="A1017" s="23" t="s">
        <v>2045</v>
      </c>
      <c r="B1017" s="24">
        <f t="shared" si="31"/>
        <v>0</v>
      </c>
      <c r="C1017" s="10"/>
      <c r="D1017" s="24">
        <v>69</v>
      </c>
      <c r="E1017" s="26" t="s">
        <v>2046</v>
      </c>
      <c r="F1017" s="27" t="s">
        <v>7</v>
      </c>
      <c r="G1017" s="28" t="s">
        <v>8</v>
      </c>
      <c r="H1017" s="28"/>
      <c r="I1017" s="29">
        <v>0.88</v>
      </c>
      <c r="J1017" s="30">
        <v>0.47</v>
      </c>
      <c r="K1017" s="5"/>
      <c r="L1017" s="13">
        <f t="shared" si="32"/>
        <v>0</v>
      </c>
      <c r="M1017" s="6" t="s">
        <v>2248</v>
      </c>
    </row>
    <row r="1018" spans="1:13" x14ac:dyDescent="0.3">
      <c r="A1018" s="23" t="s">
        <v>2047</v>
      </c>
      <c r="B1018" s="24">
        <f t="shared" si="31"/>
        <v>0</v>
      </c>
      <c r="C1018" s="10"/>
      <c r="D1018" s="24">
        <v>69</v>
      </c>
      <c r="E1018" s="26" t="s">
        <v>2048</v>
      </c>
      <c r="F1018" s="27" t="s">
        <v>7</v>
      </c>
      <c r="G1018" s="28" t="s">
        <v>8</v>
      </c>
      <c r="H1018" s="28"/>
      <c r="I1018" s="29">
        <v>1.69</v>
      </c>
      <c r="J1018" s="30">
        <v>0.76</v>
      </c>
      <c r="K1018" s="5"/>
      <c r="L1018" s="13">
        <f t="shared" si="32"/>
        <v>0</v>
      </c>
      <c r="M1018" s="6" t="s">
        <v>2248</v>
      </c>
    </row>
    <row r="1019" spans="1:13" x14ac:dyDescent="0.3">
      <c r="A1019" s="23" t="s">
        <v>2049</v>
      </c>
      <c r="B1019" s="24">
        <f t="shared" si="31"/>
        <v>0</v>
      </c>
      <c r="C1019" s="10"/>
      <c r="D1019" s="24">
        <v>69</v>
      </c>
      <c r="E1019" s="26" t="s">
        <v>2050</v>
      </c>
      <c r="F1019" s="27" t="s">
        <v>7</v>
      </c>
      <c r="G1019" s="28" t="s">
        <v>8</v>
      </c>
      <c r="H1019" s="28"/>
      <c r="I1019" s="29">
        <v>1.59</v>
      </c>
      <c r="J1019" s="30">
        <v>0.87</v>
      </c>
      <c r="K1019" s="5"/>
      <c r="L1019" s="13">
        <f t="shared" si="32"/>
        <v>0</v>
      </c>
      <c r="M1019" s="6" t="s">
        <v>2248</v>
      </c>
    </row>
    <row r="1020" spans="1:13" x14ac:dyDescent="0.3">
      <c r="A1020" s="23" t="s">
        <v>2051</v>
      </c>
      <c r="B1020" s="24">
        <f t="shared" si="31"/>
        <v>0</v>
      </c>
      <c r="C1020" s="10"/>
      <c r="D1020" s="24">
        <v>69</v>
      </c>
      <c r="E1020" s="26" t="s">
        <v>2052</v>
      </c>
      <c r="F1020" s="27" t="s">
        <v>7</v>
      </c>
      <c r="G1020" s="28" t="s">
        <v>8</v>
      </c>
      <c r="H1020" s="28"/>
      <c r="I1020" s="29">
        <v>1.99</v>
      </c>
      <c r="J1020" s="30">
        <v>0.83</v>
      </c>
      <c r="K1020" s="5"/>
      <c r="L1020" s="13">
        <f t="shared" si="32"/>
        <v>0</v>
      </c>
      <c r="M1020" s="6" t="s">
        <v>2248</v>
      </c>
    </row>
    <row r="1021" spans="1:13" x14ac:dyDescent="0.3">
      <c r="A1021" s="23" t="s">
        <v>2053</v>
      </c>
      <c r="B1021" s="24">
        <f t="shared" ref="B1021:B1083" si="33">K1021</f>
        <v>0</v>
      </c>
      <c r="C1021" s="10"/>
      <c r="D1021" s="24">
        <v>69</v>
      </c>
      <c r="E1021" s="26" t="s">
        <v>2054</v>
      </c>
      <c r="F1021" s="27" t="s">
        <v>7</v>
      </c>
      <c r="G1021" s="28" t="s">
        <v>8</v>
      </c>
      <c r="H1021" s="28"/>
      <c r="I1021" s="29">
        <v>3.99</v>
      </c>
      <c r="J1021" s="30">
        <v>1.91</v>
      </c>
      <c r="K1021" s="5"/>
      <c r="L1021" s="13">
        <f t="shared" ref="L1021:L1083" si="34">J1021*K1021</f>
        <v>0</v>
      </c>
      <c r="M1021" s="6" t="s">
        <v>2248</v>
      </c>
    </row>
    <row r="1022" spans="1:13" x14ac:dyDescent="0.3">
      <c r="A1022" s="23" t="s">
        <v>2055</v>
      </c>
      <c r="B1022" s="24">
        <f t="shared" si="33"/>
        <v>0</v>
      </c>
      <c r="C1022" s="10"/>
      <c r="D1022" s="24">
        <v>69</v>
      </c>
      <c r="E1022" s="26" t="s">
        <v>2056</v>
      </c>
      <c r="F1022" s="27" t="s">
        <v>7</v>
      </c>
      <c r="G1022" s="28" t="s">
        <v>8</v>
      </c>
      <c r="H1022" s="28"/>
      <c r="I1022" s="29">
        <v>3.99</v>
      </c>
      <c r="J1022" s="30">
        <v>1.91</v>
      </c>
      <c r="K1022" s="5"/>
      <c r="L1022" s="13">
        <f t="shared" si="34"/>
        <v>0</v>
      </c>
      <c r="M1022" s="6" t="s">
        <v>2248</v>
      </c>
    </row>
    <row r="1023" spans="1:13" x14ac:dyDescent="0.3">
      <c r="A1023" s="23" t="s">
        <v>2057</v>
      </c>
      <c r="B1023" s="24">
        <f t="shared" si="33"/>
        <v>0</v>
      </c>
      <c r="C1023" s="10"/>
      <c r="D1023" s="24">
        <v>69</v>
      </c>
      <c r="E1023" s="26" t="s">
        <v>2058</v>
      </c>
      <c r="F1023" s="27" t="s">
        <v>7</v>
      </c>
      <c r="G1023" s="28" t="s">
        <v>8</v>
      </c>
      <c r="H1023" s="28"/>
      <c r="I1023" s="29">
        <v>3.99</v>
      </c>
      <c r="J1023" s="30">
        <v>1.91</v>
      </c>
      <c r="K1023" s="5"/>
      <c r="L1023" s="13">
        <f t="shared" si="34"/>
        <v>0</v>
      </c>
      <c r="M1023" s="6" t="s">
        <v>2248</v>
      </c>
    </row>
    <row r="1024" spans="1:13" x14ac:dyDescent="0.3">
      <c r="A1024" s="23" t="s">
        <v>2059</v>
      </c>
      <c r="B1024" s="24">
        <f t="shared" si="33"/>
        <v>0</v>
      </c>
      <c r="C1024" s="10"/>
      <c r="D1024" s="24">
        <v>69</v>
      </c>
      <c r="E1024" s="26" t="s">
        <v>2060</v>
      </c>
      <c r="F1024" s="27" t="s">
        <v>7</v>
      </c>
      <c r="G1024" s="28" t="s">
        <v>8</v>
      </c>
      <c r="H1024" s="28"/>
      <c r="I1024" s="29">
        <v>3.99</v>
      </c>
      <c r="J1024" s="30">
        <v>1.91</v>
      </c>
      <c r="K1024" s="5"/>
      <c r="L1024" s="13">
        <f t="shared" si="34"/>
        <v>0</v>
      </c>
      <c r="M1024" s="6" t="s">
        <v>2248</v>
      </c>
    </row>
    <row r="1025" spans="1:13" x14ac:dyDescent="0.3">
      <c r="A1025" s="23" t="s">
        <v>2061</v>
      </c>
      <c r="B1025" s="24">
        <f t="shared" si="33"/>
        <v>0</v>
      </c>
      <c r="C1025" s="10"/>
      <c r="D1025" s="24">
        <v>69</v>
      </c>
      <c r="E1025" s="26" t="s">
        <v>2062</v>
      </c>
      <c r="F1025" s="27" t="s">
        <v>7</v>
      </c>
      <c r="G1025" s="28" t="s">
        <v>8</v>
      </c>
      <c r="H1025" s="28"/>
      <c r="I1025" s="29">
        <v>3.99</v>
      </c>
      <c r="J1025" s="30">
        <v>1.91</v>
      </c>
      <c r="K1025" s="5"/>
      <c r="L1025" s="13">
        <f t="shared" si="34"/>
        <v>0</v>
      </c>
      <c r="M1025" s="6" t="s">
        <v>2248</v>
      </c>
    </row>
    <row r="1026" spans="1:13" x14ac:dyDescent="0.3">
      <c r="A1026" s="23" t="s">
        <v>2063</v>
      </c>
      <c r="B1026" s="24">
        <f t="shared" si="33"/>
        <v>0</v>
      </c>
      <c r="C1026" s="10"/>
      <c r="D1026" s="24">
        <v>70</v>
      </c>
      <c r="E1026" s="26" t="s">
        <v>2064</v>
      </c>
      <c r="F1026" s="27" t="s">
        <v>1253</v>
      </c>
      <c r="G1026" s="28" t="s">
        <v>886</v>
      </c>
      <c r="H1026" s="28" t="s">
        <v>7</v>
      </c>
      <c r="I1026" s="29">
        <v>54.49</v>
      </c>
      <c r="J1026" s="30">
        <v>30.1</v>
      </c>
      <c r="K1026" s="5"/>
      <c r="L1026" s="13">
        <f t="shared" si="34"/>
        <v>0</v>
      </c>
      <c r="M1026" s="6" t="s">
        <v>2248</v>
      </c>
    </row>
    <row r="1027" spans="1:13" x14ac:dyDescent="0.3">
      <c r="A1027" s="23" t="s">
        <v>2065</v>
      </c>
      <c r="B1027" s="24">
        <f t="shared" si="33"/>
        <v>0</v>
      </c>
      <c r="C1027" s="10"/>
      <c r="D1027" s="24">
        <v>70</v>
      </c>
      <c r="E1027" s="26" t="s">
        <v>2066</v>
      </c>
      <c r="F1027" s="27" t="s">
        <v>7</v>
      </c>
      <c r="G1027" s="28" t="s">
        <v>8</v>
      </c>
      <c r="H1027" s="28"/>
      <c r="I1027" s="29">
        <v>2.29</v>
      </c>
      <c r="J1027" s="30">
        <v>1.1000000000000001</v>
      </c>
      <c r="K1027" s="5"/>
      <c r="L1027" s="13">
        <f t="shared" si="34"/>
        <v>0</v>
      </c>
      <c r="M1027" s="6" t="s">
        <v>2248</v>
      </c>
    </row>
    <row r="1028" spans="1:13" x14ac:dyDescent="0.3">
      <c r="A1028" s="23" t="s">
        <v>2067</v>
      </c>
      <c r="B1028" s="24">
        <f t="shared" si="33"/>
        <v>0</v>
      </c>
      <c r="C1028" s="10"/>
      <c r="D1028" s="24">
        <v>70</v>
      </c>
      <c r="E1028" s="26" t="s">
        <v>2068</v>
      </c>
      <c r="F1028" s="27" t="s">
        <v>7</v>
      </c>
      <c r="G1028" s="28" t="s">
        <v>8</v>
      </c>
      <c r="H1028" s="28"/>
      <c r="I1028" s="29">
        <v>2.29</v>
      </c>
      <c r="J1028" s="30">
        <v>1.1000000000000001</v>
      </c>
      <c r="K1028" s="5"/>
      <c r="L1028" s="13">
        <f t="shared" si="34"/>
        <v>0</v>
      </c>
      <c r="M1028" s="6" t="s">
        <v>2248</v>
      </c>
    </row>
    <row r="1029" spans="1:13" x14ac:dyDescent="0.3">
      <c r="A1029" s="23" t="s">
        <v>2069</v>
      </c>
      <c r="B1029" s="24">
        <f t="shared" si="33"/>
        <v>0</v>
      </c>
      <c r="C1029" s="10"/>
      <c r="D1029" s="24">
        <v>70</v>
      </c>
      <c r="E1029" s="26" t="s">
        <v>2070</v>
      </c>
      <c r="F1029" s="27" t="s">
        <v>7</v>
      </c>
      <c r="G1029" s="28" t="s">
        <v>8</v>
      </c>
      <c r="H1029" s="28"/>
      <c r="I1029" s="29">
        <v>2.29</v>
      </c>
      <c r="J1029" s="30">
        <v>1.1000000000000001</v>
      </c>
      <c r="K1029" s="5"/>
      <c r="L1029" s="13">
        <f t="shared" si="34"/>
        <v>0</v>
      </c>
      <c r="M1029" s="6" t="s">
        <v>2248</v>
      </c>
    </row>
    <row r="1030" spans="1:13" x14ac:dyDescent="0.3">
      <c r="A1030" s="23" t="s">
        <v>2071</v>
      </c>
      <c r="B1030" s="24">
        <f t="shared" si="33"/>
        <v>0</v>
      </c>
      <c r="C1030" s="10"/>
      <c r="D1030" s="24">
        <v>70</v>
      </c>
      <c r="E1030" s="26" t="s">
        <v>2072</v>
      </c>
      <c r="F1030" s="27" t="s">
        <v>7</v>
      </c>
      <c r="G1030" s="28" t="s">
        <v>8</v>
      </c>
      <c r="H1030" s="28"/>
      <c r="I1030" s="29">
        <v>2.29</v>
      </c>
      <c r="J1030" s="30">
        <v>1.1000000000000001</v>
      </c>
      <c r="K1030" s="5"/>
      <c r="L1030" s="13">
        <f t="shared" si="34"/>
        <v>0</v>
      </c>
      <c r="M1030" s="6" t="s">
        <v>2248</v>
      </c>
    </row>
    <row r="1031" spans="1:13" x14ac:dyDescent="0.3">
      <c r="A1031" s="23" t="s">
        <v>2073</v>
      </c>
      <c r="B1031" s="24">
        <f t="shared" si="33"/>
        <v>0</v>
      </c>
      <c r="C1031" s="10"/>
      <c r="D1031" s="24">
        <v>70</v>
      </c>
      <c r="E1031" s="26" t="s">
        <v>2074</v>
      </c>
      <c r="F1031" s="27" t="s">
        <v>7</v>
      </c>
      <c r="G1031" s="28" t="s">
        <v>8</v>
      </c>
      <c r="H1031" s="28"/>
      <c r="I1031" s="29">
        <v>2.5900000000000003</v>
      </c>
      <c r="J1031" s="30">
        <v>1.58</v>
      </c>
      <c r="K1031" s="5"/>
      <c r="L1031" s="13">
        <f t="shared" si="34"/>
        <v>0</v>
      </c>
      <c r="M1031" s="6" t="s">
        <v>2248</v>
      </c>
    </row>
    <row r="1032" spans="1:13" x14ac:dyDescent="0.3">
      <c r="A1032" s="23" t="s">
        <v>2075</v>
      </c>
      <c r="B1032" s="24">
        <f t="shared" si="33"/>
        <v>0</v>
      </c>
      <c r="C1032" s="10"/>
      <c r="D1032" s="24">
        <v>70</v>
      </c>
      <c r="E1032" s="26" t="s">
        <v>2076</v>
      </c>
      <c r="F1032" s="27" t="s">
        <v>7</v>
      </c>
      <c r="G1032" s="28" t="s">
        <v>8</v>
      </c>
      <c r="H1032" s="28"/>
      <c r="I1032" s="29">
        <v>2.5900000000000003</v>
      </c>
      <c r="J1032" s="30">
        <v>1.58</v>
      </c>
      <c r="K1032" s="5"/>
      <c r="L1032" s="13">
        <f t="shared" si="34"/>
        <v>0</v>
      </c>
      <c r="M1032" s="6" t="s">
        <v>2248</v>
      </c>
    </row>
    <row r="1033" spans="1:13" x14ac:dyDescent="0.3">
      <c r="A1033" s="23" t="s">
        <v>2077</v>
      </c>
      <c r="B1033" s="24">
        <f t="shared" si="33"/>
        <v>0</v>
      </c>
      <c r="C1033" s="10"/>
      <c r="D1033" s="24">
        <v>70</v>
      </c>
      <c r="E1033" s="26" t="s">
        <v>2078</v>
      </c>
      <c r="F1033" s="27" t="s">
        <v>7</v>
      </c>
      <c r="G1033" s="28" t="s">
        <v>8</v>
      </c>
      <c r="H1033" s="28"/>
      <c r="I1033" s="29">
        <v>2.5900000000000003</v>
      </c>
      <c r="J1033" s="30">
        <v>1.58</v>
      </c>
      <c r="K1033" s="5"/>
      <c r="L1033" s="13">
        <f t="shared" si="34"/>
        <v>0</v>
      </c>
      <c r="M1033" s="6" t="s">
        <v>2248</v>
      </c>
    </row>
    <row r="1034" spans="1:13" x14ac:dyDescent="0.3">
      <c r="A1034" s="23" t="s">
        <v>2079</v>
      </c>
      <c r="B1034" s="24">
        <f t="shared" si="33"/>
        <v>0</v>
      </c>
      <c r="C1034" s="10"/>
      <c r="D1034" s="24">
        <v>70</v>
      </c>
      <c r="E1034" s="26" t="s">
        <v>2080</v>
      </c>
      <c r="F1034" s="27" t="s">
        <v>7</v>
      </c>
      <c r="G1034" s="28" t="s">
        <v>8</v>
      </c>
      <c r="H1034" s="28"/>
      <c r="I1034" s="29">
        <v>0.72</v>
      </c>
      <c r="J1034" s="30">
        <v>0.3</v>
      </c>
      <c r="K1034" s="5"/>
      <c r="L1034" s="13">
        <f t="shared" si="34"/>
        <v>0</v>
      </c>
      <c r="M1034" s="6" t="s">
        <v>2248</v>
      </c>
    </row>
    <row r="1035" spans="1:13" x14ac:dyDescent="0.3">
      <c r="A1035" s="23" t="s">
        <v>2081</v>
      </c>
      <c r="B1035" s="24">
        <f t="shared" si="33"/>
        <v>0</v>
      </c>
      <c r="C1035" s="10"/>
      <c r="D1035" s="24">
        <v>70</v>
      </c>
      <c r="E1035" s="26" t="s">
        <v>2082</v>
      </c>
      <c r="F1035" s="27" t="s">
        <v>7</v>
      </c>
      <c r="G1035" s="28" t="s">
        <v>8</v>
      </c>
      <c r="H1035" s="28"/>
      <c r="I1035" s="29">
        <v>2.6900000000000004</v>
      </c>
      <c r="J1035" s="30">
        <v>1.57</v>
      </c>
      <c r="K1035" s="5"/>
      <c r="L1035" s="13">
        <f t="shared" si="34"/>
        <v>0</v>
      </c>
      <c r="M1035" s="6" t="s">
        <v>2248</v>
      </c>
    </row>
    <row r="1036" spans="1:13" x14ac:dyDescent="0.3">
      <c r="A1036" s="23" t="s">
        <v>2083</v>
      </c>
      <c r="B1036" s="24">
        <f t="shared" si="33"/>
        <v>0</v>
      </c>
      <c r="C1036" s="10"/>
      <c r="D1036" s="24">
        <v>70</v>
      </c>
      <c r="E1036" s="26" t="s">
        <v>2084</v>
      </c>
      <c r="F1036" s="27" t="s">
        <v>7</v>
      </c>
      <c r="G1036" s="28" t="s">
        <v>8</v>
      </c>
      <c r="H1036" s="28"/>
      <c r="I1036" s="29">
        <v>2.6900000000000004</v>
      </c>
      <c r="J1036" s="30">
        <v>1.57</v>
      </c>
      <c r="K1036" s="5"/>
      <c r="L1036" s="13">
        <f t="shared" si="34"/>
        <v>0</v>
      </c>
      <c r="M1036" s="6" t="s">
        <v>2248</v>
      </c>
    </row>
    <row r="1037" spans="1:13" x14ac:dyDescent="0.3">
      <c r="A1037" s="23" t="s">
        <v>2085</v>
      </c>
      <c r="B1037" s="24">
        <f t="shared" si="33"/>
        <v>0</v>
      </c>
      <c r="C1037" s="10"/>
      <c r="D1037" s="24">
        <v>70</v>
      </c>
      <c r="E1037" s="26" t="s">
        <v>2086</v>
      </c>
      <c r="F1037" s="27" t="s">
        <v>7</v>
      </c>
      <c r="G1037" s="28" t="s">
        <v>8</v>
      </c>
      <c r="H1037" s="28"/>
      <c r="I1037" s="29">
        <v>2.6900000000000004</v>
      </c>
      <c r="J1037" s="30">
        <v>1.57</v>
      </c>
      <c r="K1037" s="5"/>
      <c r="L1037" s="13">
        <f t="shared" si="34"/>
        <v>0</v>
      </c>
      <c r="M1037" s="6" t="s">
        <v>2248</v>
      </c>
    </row>
    <row r="1038" spans="1:13" x14ac:dyDescent="0.3">
      <c r="A1038" s="23" t="s">
        <v>2087</v>
      </c>
      <c r="B1038" s="24">
        <f t="shared" si="33"/>
        <v>0</v>
      </c>
      <c r="C1038" s="10"/>
      <c r="D1038" s="24">
        <v>70</v>
      </c>
      <c r="E1038" s="26" t="s">
        <v>2088</v>
      </c>
      <c r="F1038" s="27" t="s">
        <v>7</v>
      </c>
      <c r="G1038" s="28" t="s">
        <v>8</v>
      </c>
      <c r="H1038" s="28"/>
      <c r="I1038" s="29">
        <v>2.6900000000000004</v>
      </c>
      <c r="J1038" s="30">
        <v>1.57</v>
      </c>
      <c r="K1038" s="5"/>
      <c r="L1038" s="13">
        <f t="shared" si="34"/>
        <v>0</v>
      </c>
      <c r="M1038" s="6" t="s">
        <v>2248</v>
      </c>
    </row>
    <row r="1039" spans="1:13" x14ac:dyDescent="0.3">
      <c r="A1039" s="23" t="s">
        <v>2089</v>
      </c>
      <c r="B1039" s="24">
        <f t="shared" si="33"/>
        <v>0</v>
      </c>
      <c r="C1039" s="10"/>
      <c r="D1039" s="24">
        <v>70</v>
      </c>
      <c r="E1039" s="26" t="s">
        <v>2090</v>
      </c>
      <c r="F1039" s="27" t="s">
        <v>7</v>
      </c>
      <c r="G1039" s="28" t="s">
        <v>8</v>
      </c>
      <c r="H1039" s="28"/>
      <c r="I1039" s="29">
        <v>8.99</v>
      </c>
      <c r="J1039" s="30">
        <v>4.88</v>
      </c>
      <c r="K1039" s="5"/>
      <c r="L1039" s="13">
        <f t="shared" si="34"/>
        <v>0</v>
      </c>
      <c r="M1039" s="6" t="s">
        <v>2248</v>
      </c>
    </row>
    <row r="1040" spans="1:13" x14ac:dyDescent="0.3">
      <c r="A1040" s="23" t="s">
        <v>2091</v>
      </c>
      <c r="B1040" s="24">
        <f t="shared" si="33"/>
        <v>0</v>
      </c>
      <c r="C1040" s="10"/>
      <c r="D1040" s="24">
        <v>70</v>
      </c>
      <c r="E1040" s="26" t="s">
        <v>2092</v>
      </c>
      <c r="F1040" s="27" t="s">
        <v>7</v>
      </c>
      <c r="G1040" s="28" t="s">
        <v>8</v>
      </c>
      <c r="H1040" s="28"/>
      <c r="I1040" s="29">
        <v>8.99</v>
      </c>
      <c r="J1040" s="30">
        <v>4.88</v>
      </c>
      <c r="K1040" s="5"/>
      <c r="L1040" s="13">
        <f t="shared" si="34"/>
        <v>0</v>
      </c>
      <c r="M1040" s="6" t="s">
        <v>2248</v>
      </c>
    </row>
    <row r="1041" spans="1:13" x14ac:dyDescent="0.3">
      <c r="A1041" s="23" t="s">
        <v>2093</v>
      </c>
      <c r="B1041" s="24">
        <f t="shared" si="33"/>
        <v>0</v>
      </c>
      <c r="C1041" s="10"/>
      <c r="D1041" s="24">
        <v>70</v>
      </c>
      <c r="E1041" s="26" t="s">
        <v>2094</v>
      </c>
      <c r="F1041" s="27" t="s">
        <v>7</v>
      </c>
      <c r="G1041" s="28" t="s">
        <v>8</v>
      </c>
      <c r="H1041" s="28"/>
      <c r="I1041" s="29">
        <v>8.99</v>
      </c>
      <c r="J1041" s="30">
        <v>4.88</v>
      </c>
      <c r="K1041" s="5"/>
      <c r="L1041" s="13">
        <f t="shared" si="34"/>
        <v>0</v>
      </c>
      <c r="M1041" s="6" t="s">
        <v>2248</v>
      </c>
    </row>
    <row r="1042" spans="1:13" x14ac:dyDescent="0.3">
      <c r="A1042" s="23" t="s">
        <v>2095</v>
      </c>
      <c r="B1042" s="24">
        <f t="shared" si="33"/>
        <v>0</v>
      </c>
      <c r="C1042" s="10"/>
      <c r="D1042" s="24">
        <v>70</v>
      </c>
      <c r="E1042" s="26" t="s">
        <v>2096</v>
      </c>
      <c r="F1042" s="27" t="s">
        <v>7</v>
      </c>
      <c r="G1042" s="28" t="s">
        <v>8</v>
      </c>
      <c r="H1042" s="28"/>
      <c r="I1042" s="29">
        <v>8.99</v>
      </c>
      <c r="J1042" s="30">
        <v>4.88</v>
      </c>
      <c r="K1042" s="5"/>
      <c r="L1042" s="13">
        <f t="shared" si="34"/>
        <v>0</v>
      </c>
      <c r="M1042" s="6" t="s">
        <v>2248</v>
      </c>
    </row>
    <row r="1043" spans="1:13" x14ac:dyDescent="0.3">
      <c r="A1043" s="23" t="s">
        <v>2097</v>
      </c>
      <c r="B1043" s="24">
        <f t="shared" si="33"/>
        <v>0</v>
      </c>
      <c r="C1043" s="10"/>
      <c r="D1043" s="24">
        <v>71</v>
      </c>
      <c r="E1043" s="26" t="s">
        <v>2098</v>
      </c>
      <c r="F1043" s="27" t="s">
        <v>7</v>
      </c>
      <c r="G1043" s="28" t="s">
        <v>8</v>
      </c>
      <c r="H1043" s="28"/>
      <c r="I1043" s="29">
        <v>6.49</v>
      </c>
      <c r="J1043" s="30">
        <v>2.97</v>
      </c>
      <c r="K1043" s="5"/>
      <c r="L1043" s="13">
        <f t="shared" si="34"/>
        <v>0</v>
      </c>
      <c r="M1043" s="6" t="s">
        <v>2248</v>
      </c>
    </row>
    <row r="1044" spans="1:13" x14ac:dyDescent="0.3">
      <c r="A1044" s="23" t="s">
        <v>2099</v>
      </c>
      <c r="B1044" s="24">
        <f t="shared" si="33"/>
        <v>0</v>
      </c>
      <c r="C1044" s="10"/>
      <c r="D1044" s="24">
        <v>71</v>
      </c>
      <c r="E1044" s="26" t="s">
        <v>2100</v>
      </c>
      <c r="F1044" s="27" t="s">
        <v>7</v>
      </c>
      <c r="G1044" s="28" t="s">
        <v>8</v>
      </c>
      <c r="H1044" s="28"/>
      <c r="I1044" s="29">
        <v>6.49</v>
      </c>
      <c r="J1044" s="30">
        <v>2.97</v>
      </c>
      <c r="K1044" s="5"/>
      <c r="L1044" s="13">
        <f t="shared" si="34"/>
        <v>0</v>
      </c>
      <c r="M1044" s="6" t="s">
        <v>2248</v>
      </c>
    </row>
    <row r="1045" spans="1:13" x14ac:dyDescent="0.3">
      <c r="A1045" s="23" t="s">
        <v>2101</v>
      </c>
      <c r="B1045" s="24">
        <f t="shared" si="33"/>
        <v>0</v>
      </c>
      <c r="C1045" s="25" t="s">
        <v>9</v>
      </c>
      <c r="D1045" s="24">
        <v>71</v>
      </c>
      <c r="E1045" s="26" t="s">
        <v>2102</v>
      </c>
      <c r="F1045" s="27" t="s">
        <v>7</v>
      </c>
      <c r="G1045" s="28" t="s">
        <v>8</v>
      </c>
      <c r="H1045" s="28"/>
      <c r="I1045" s="29">
        <v>6.49</v>
      </c>
      <c r="J1045" s="30">
        <v>2.97</v>
      </c>
      <c r="K1045" s="5"/>
      <c r="L1045" s="13">
        <f t="shared" si="34"/>
        <v>0</v>
      </c>
      <c r="M1045" s="6" t="s">
        <v>2248</v>
      </c>
    </row>
    <row r="1046" spans="1:13" x14ac:dyDescent="0.3">
      <c r="A1046" s="23" t="s">
        <v>2103</v>
      </c>
      <c r="B1046" s="24">
        <f t="shared" si="33"/>
        <v>0</v>
      </c>
      <c r="C1046" s="10"/>
      <c r="D1046" s="24">
        <v>71</v>
      </c>
      <c r="E1046" s="26" t="s">
        <v>2104</v>
      </c>
      <c r="F1046" s="27" t="s">
        <v>7</v>
      </c>
      <c r="G1046" s="28" t="s">
        <v>8</v>
      </c>
      <c r="H1046" s="28"/>
      <c r="I1046" s="29">
        <v>5.79</v>
      </c>
      <c r="J1046" s="30">
        <v>2.6</v>
      </c>
      <c r="K1046" s="5"/>
      <c r="L1046" s="13">
        <f t="shared" si="34"/>
        <v>0</v>
      </c>
      <c r="M1046" s="6" t="s">
        <v>2248</v>
      </c>
    </row>
    <row r="1047" spans="1:13" x14ac:dyDescent="0.3">
      <c r="A1047" s="23" t="s">
        <v>2105</v>
      </c>
      <c r="B1047" s="24">
        <f t="shared" si="33"/>
        <v>0</v>
      </c>
      <c r="C1047" s="25" t="s">
        <v>9</v>
      </c>
      <c r="D1047" s="24">
        <v>71</v>
      </c>
      <c r="E1047" s="26" t="s">
        <v>2106</v>
      </c>
      <c r="F1047" s="27" t="s">
        <v>7</v>
      </c>
      <c r="G1047" s="28" t="s">
        <v>8</v>
      </c>
      <c r="H1047" s="28"/>
      <c r="I1047" s="29">
        <v>5.79</v>
      </c>
      <c r="J1047" s="30">
        <v>2.6</v>
      </c>
      <c r="K1047" s="5"/>
      <c r="L1047" s="13">
        <f t="shared" si="34"/>
        <v>0</v>
      </c>
      <c r="M1047" s="6" t="s">
        <v>2248</v>
      </c>
    </row>
    <row r="1048" spans="1:13" x14ac:dyDescent="0.3">
      <c r="A1048" s="23" t="s">
        <v>2107</v>
      </c>
      <c r="B1048" s="24">
        <f t="shared" si="33"/>
        <v>0</v>
      </c>
      <c r="C1048" s="25" t="s">
        <v>9</v>
      </c>
      <c r="D1048" s="24">
        <v>71</v>
      </c>
      <c r="E1048" s="26" t="s">
        <v>2108</v>
      </c>
      <c r="F1048" s="27" t="s">
        <v>7</v>
      </c>
      <c r="G1048" s="28" t="s">
        <v>8</v>
      </c>
      <c r="H1048" s="28"/>
      <c r="I1048" s="29">
        <v>5.79</v>
      </c>
      <c r="J1048" s="30">
        <v>2.6</v>
      </c>
      <c r="K1048" s="5"/>
      <c r="L1048" s="13">
        <f t="shared" si="34"/>
        <v>0</v>
      </c>
      <c r="M1048" s="6" t="s">
        <v>2248</v>
      </c>
    </row>
    <row r="1049" spans="1:13" x14ac:dyDescent="0.3">
      <c r="A1049" s="23" t="s">
        <v>2109</v>
      </c>
      <c r="B1049" s="24">
        <f t="shared" si="33"/>
        <v>0</v>
      </c>
      <c r="C1049" s="10"/>
      <c r="D1049" s="24">
        <v>71</v>
      </c>
      <c r="E1049" s="26" t="s">
        <v>2110</v>
      </c>
      <c r="F1049" s="27" t="s">
        <v>198</v>
      </c>
      <c r="G1049" s="28" t="s">
        <v>2111</v>
      </c>
      <c r="H1049" s="28" t="s">
        <v>7</v>
      </c>
      <c r="I1049" s="29">
        <v>0.71</v>
      </c>
      <c r="J1049" s="30">
        <v>0.39</v>
      </c>
      <c r="K1049" s="5"/>
      <c r="L1049" s="13">
        <f t="shared" si="34"/>
        <v>0</v>
      </c>
      <c r="M1049" s="6" t="s">
        <v>2248</v>
      </c>
    </row>
    <row r="1050" spans="1:13" x14ac:dyDescent="0.3">
      <c r="A1050" s="23" t="s">
        <v>2112</v>
      </c>
      <c r="B1050" s="24">
        <f t="shared" si="33"/>
        <v>0</v>
      </c>
      <c r="C1050" s="10"/>
      <c r="D1050" s="24">
        <v>71</v>
      </c>
      <c r="E1050" s="26" t="s">
        <v>2113</v>
      </c>
      <c r="F1050" s="27" t="s">
        <v>198</v>
      </c>
      <c r="G1050" s="28" t="s">
        <v>2111</v>
      </c>
      <c r="H1050" s="28" t="s">
        <v>7</v>
      </c>
      <c r="I1050" s="29">
        <v>0.77</v>
      </c>
      <c r="J1050" s="30">
        <v>0.44</v>
      </c>
      <c r="K1050" s="5"/>
      <c r="L1050" s="13">
        <f t="shared" si="34"/>
        <v>0</v>
      </c>
      <c r="M1050" s="6" t="s">
        <v>2248</v>
      </c>
    </row>
    <row r="1051" spans="1:13" x14ac:dyDescent="0.3">
      <c r="A1051" s="23" t="s">
        <v>2114</v>
      </c>
      <c r="B1051" s="24">
        <f t="shared" si="33"/>
        <v>0</v>
      </c>
      <c r="C1051" s="10"/>
      <c r="D1051" s="24">
        <v>71</v>
      </c>
      <c r="E1051" s="26" t="s">
        <v>2115</v>
      </c>
      <c r="F1051" s="27" t="s">
        <v>198</v>
      </c>
      <c r="G1051" s="28" t="s">
        <v>2111</v>
      </c>
      <c r="H1051" s="28" t="s">
        <v>7</v>
      </c>
      <c r="I1051" s="29">
        <v>0.63</v>
      </c>
      <c r="J1051" s="30">
        <v>0.38</v>
      </c>
      <c r="K1051" s="5"/>
      <c r="L1051" s="13">
        <f t="shared" si="34"/>
        <v>0</v>
      </c>
      <c r="M1051" s="6" t="s">
        <v>2248</v>
      </c>
    </row>
    <row r="1052" spans="1:13" x14ac:dyDescent="0.3">
      <c r="A1052" s="23" t="s">
        <v>2116</v>
      </c>
      <c r="B1052" s="24">
        <f t="shared" si="33"/>
        <v>0</v>
      </c>
      <c r="C1052" s="10"/>
      <c r="D1052" s="24">
        <v>71</v>
      </c>
      <c r="E1052" s="26" t="s">
        <v>2117</v>
      </c>
      <c r="F1052" s="27" t="s">
        <v>7</v>
      </c>
      <c r="G1052" s="28" t="s">
        <v>8</v>
      </c>
      <c r="H1052" s="28"/>
      <c r="I1052" s="29">
        <v>1.19</v>
      </c>
      <c r="J1052" s="30">
        <v>0.49</v>
      </c>
      <c r="K1052" s="5"/>
      <c r="L1052" s="13">
        <f t="shared" si="34"/>
        <v>0</v>
      </c>
      <c r="M1052" s="6" t="s">
        <v>2248</v>
      </c>
    </row>
    <row r="1053" spans="1:13" x14ac:dyDescent="0.3">
      <c r="A1053" s="23" t="s">
        <v>2118</v>
      </c>
      <c r="B1053" s="24">
        <f t="shared" si="33"/>
        <v>0</v>
      </c>
      <c r="C1053" s="10"/>
      <c r="D1053" s="24">
        <v>71</v>
      </c>
      <c r="E1053" s="26" t="s">
        <v>2119</v>
      </c>
      <c r="F1053" s="27" t="s">
        <v>7</v>
      </c>
      <c r="G1053" s="28" t="s">
        <v>8</v>
      </c>
      <c r="H1053" s="28"/>
      <c r="I1053" s="29">
        <v>8.99</v>
      </c>
      <c r="J1053" s="30">
        <v>5.15</v>
      </c>
      <c r="K1053" s="5"/>
      <c r="L1053" s="13">
        <f t="shared" si="34"/>
        <v>0</v>
      </c>
      <c r="M1053" s="6" t="s">
        <v>2248</v>
      </c>
    </row>
    <row r="1054" spans="1:13" x14ac:dyDescent="0.3">
      <c r="A1054" s="23" t="s">
        <v>2120</v>
      </c>
      <c r="B1054" s="24">
        <f t="shared" si="33"/>
        <v>0</v>
      </c>
      <c r="C1054" s="10"/>
      <c r="D1054" s="24">
        <v>71</v>
      </c>
      <c r="E1054" s="26" t="s">
        <v>2121</v>
      </c>
      <c r="F1054" s="27" t="s">
        <v>7</v>
      </c>
      <c r="G1054" s="28" t="s">
        <v>8</v>
      </c>
      <c r="H1054" s="28"/>
      <c r="I1054" s="29">
        <v>4.49</v>
      </c>
      <c r="J1054" s="30">
        <v>1.99</v>
      </c>
      <c r="K1054" s="5"/>
      <c r="L1054" s="13">
        <f t="shared" si="34"/>
        <v>0</v>
      </c>
      <c r="M1054" s="6" t="s">
        <v>2248</v>
      </c>
    </row>
    <row r="1055" spans="1:13" x14ac:dyDescent="0.3">
      <c r="A1055" s="23" t="s">
        <v>2122</v>
      </c>
      <c r="B1055" s="24">
        <f t="shared" si="33"/>
        <v>0</v>
      </c>
      <c r="C1055" s="10"/>
      <c r="D1055" s="24">
        <v>72</v>
      </c>
      <c r="E1055" s="26" t="s">
        <v>2123</v>
      </c>
      <c r="F1055" s="27" t="s">
        <v>7</v>
      </c>
      <c r="G1055" s="28" t="s">
        <v>8</v>
      </c>
      <c r="H1055" s="28"/>
      <c r="I1055" s="29">
        <v>4.49</v>
      </c>
      <c r="J1055" s="30">
        <v>1.99</v>
      </c>
      <c r="K1055" s="5"/>
      <c r="L1055" s="13">
        <f t="shared" si="34"/>
        <v>0</v>
      </c>
      <c r="M1055" s="6" t="s">
        <v>2248</v>
      </c>
    </row>
    <row r="1056" spans="1:13" x14ac:dyDescent="0.3">
      <c r="A1056" s="23" t="s">
        <v>2124</v>
      </c>
      <c r="B1056" s="24">
        <f t="shared" si="33"/>
        <v>0</v>
      </c>
      <c r="C1056" s="10"/>
      <c r="D1056" s="24">
        <v>72</v>
      </c>
      <c r="E1056" s="26" t="s">
        <v>2125</v>
      </c>
      <c r="F1056" s="27" t="s">
        <v>7</v>
      </c>
      <c r="G1056" s="28" t="s">
        <v>8</v>
      </c>
      <c r="H1056" s="28"/>
      <c r="I1056" s="29">
        <v>4.49</v>
      </c>
      <c r="J1056" s="30">
        <v>1.99</v>
      </c>
      <c r="K1056" s="5"/>
      <c r="L1056" s="13">
        <f t="shared" si="34"/>
        <v>0</v>
      </c>
      <c r="M1056" s="6" t="s">
        <v>2248</v>
      </c>
    </row>
    <row r="1057" spans="1:13" x14ac:dyDescent="0.3">
      <c r="A1057" s="23" t="s">
        <v>2126</v>
      </c>
      <c r="B1057" s="24">
        <f t="shared" si="33"/>
        <v>0</v>
      </c>
      <c r="C1057" s="10"/>
      <c r="D1057" s="24">
        <v>72</v>
      </c>
      <c r="E1057" s="26" t="s">
        <v>2127</v>
      </c>
      <c r="F1057" s="27" t="s">
        <v>7</v>
      </c>
      <c r="G1057" s="28" t="s">
        <v>8</v>
      </c>
      <c r="H1057" s="28"/>
      <c r="I1057" s="29">
        <v>7.49</v>
      </c>
      <c r="J1057" s="30">
        <v>3.36</v>
      </c>
      <c r="K1057" s="5"/>
      <c r="L1057" s="13">
        <f t="shared" si="34"/>
        <v>0</v>
      </c>
      <c r="M1057" s="6" t="s">
        <v>2248</v>
      </c>
    </row>
    <row r="1058" spans="1:13" x14ac:dyDescent="0.3">
      <c r="A1058" s="23" t="s">
        <v>2128</v>
      </c>
      <c r="B1058" s="24">
        <f t="shared" si="33"/>
        <v>0</v>
      </c>
      <c r="C1058" s="10"/>
      <c r="D1058" s="24">
        <v>72</v>
      </c>
      <c r="E1058" s="26" t="s">
        <v>2129</v>
      </c>
      <c r="F1058" s="27" t="s">
        <v>7</v>
      </c>
      <c r="G1058" s="28" t="s">
        <v>8</v>
      </c>
      <c r="H1058" s="28"/>
      <c r="I1058" s="29">
        <v>7.49</v>
      </c>
      <c r="J1058" s="30">
        <v>3.36</v>
      </c>
      <c r="K1058" s="5"/>
      <c r="L1058" s="13">
        <f t="shared" si="34"/>
        <v>0</v>
      </c>
      <c r="M1058" s="6" t="s">
        <v>2248</v>
      </c>
    </row>
    <row r="1059" spans="1:13" x14ac:dyDescent="0.3">
      <c r="A1059" s="23" t="s">
        <v>2130</v>
      </c>
      <c r="B1059" s="24">
        <f t="shared" si="33"/>
        <v>0</v>
      </c>
      <c r="C1059" s="10"/>
      <c r="D1059" s="24">
        <v>72</v>
      </c>
      <c r="E1059" s="26" t="s">
        <v>2131</v>
      </c>
      <c r="F1059" s="27" t="s">
        <v>7</v>
      </c>
      <c r="G1059" s="28" t="s">
        <v>8</v>
      </c>
      <c r="H1059" s="28"/>
      <c r="I1059" s="29">
        <v>7.49</v>
      </c>
      <c r="J1059" s="30">
        <v>3.36</v>
      </c>
      <c r="K1059" s="5"/>
      <c r="L1059" s="13">
        <f t="shared" si="34"/>
        <v>0</v>
      </c>
      <c r="M1059" s="6" t="s">
        <v>2248</v>
      </c>
    </row>
    <row r="1060" spans="1:13" x14ac:dyDescent="0.3">
      <c r="A1060" s="23" t="s">
        <v>2132</v>
      </c>
      <c r="B1060" s="24">
        <f t="shared" si="33"/>
        <v>0</v>
      </c>
      <c r="C1060" s="10"/>
      <c r="D1060" s="24">
        <v>72</v>
      </c>
      <c r="E1060" s="26" t="s">
        <v>2133</v>
      </c>
      <c r="F1060" s="27" t="s">
        <v>7</v>
      </c>
      <c r="G1060" s="28" t="s">
        <v>8</v>
      </c>
      <c r="H1060" s="28"/>
      <c r="I1060" s="29">
        <v>7.29</v>
      </c>
      <c r="J1060" s="30">
        <v>3.1700000000000004</v>
      </c>
      <c r="K1060" s="5"/>
      <c r="L1060" s="13">
        <f t="shared" si="34"/>
        <v>0</v>
      </c>
      <c r="M1060" s="6" t="s">
        <v>2248</v>
      </c>
    </row>
    <row r="1061" spans="1:13" x14ac:dyDescent="0.3">
      <c r="A1061" s="23" t="s">
        <v>2134</v>
      </c>
      <c r="B1061" s="24">
        <f t="shared" si="33"/>
        <v>0</v>
      </c>
      <c r="C1061" s="10"/>
      <c r="D1061" s="24">
        <v>72</v>
      </c>
      <c r="E1061" s="26" t="s">
        <v>2135</v>
      </c>
      <c r="F1061" s="27" t="s">
        <v>7</v>
      </c>
      <c r="G1061" s="28" t="s">
        <v>8</v>
      </c>
      <c r="H1061" s="28"/>
      <c r="I1061" s="29">
        <v>11.49</v>
      </c>
      <c r="J1061" s="30">
        <v>5.52</v>
      </c>
      <c r="K1061" s="5"/>
      <c r="L1061" s="13">
        <f t="shared" si="34"/>
        <v>0</v>
      </c>
      <c r="M1061" s="6" t="s">
        <v>2248</v>
      </c>
    </row>
    <row r="1062" spans="1:13" x14ac:dyDescent="0.3">
      <c r="A1062" s="23" t="s">
        <v>2136</v>
      </c>
      <c r="B1062" s="24">
        <f t="shared" si="33"/>
        <v>0</v>
      </c>
      <c r="C1062" s="25" t="s">
        <v>9</v>
      </c>
      <c r="D1062" s="24">
        <v>72</v>
      </c>
      <c r="E1062" s="26" t="s">
        <v>2137</v>
      </c>
      <c r="F1062" s="27" t="s">
        <v>7</v>
      </c>
      <c r="G1062" s="28" t="s">
        <v>8</v>
      </c>
      <c r="H1062" s="28"/>
      <c r="I1062" s="29">
        <v>12.99</v>
      </c>
      <c r="J1062" s="30">
        <v>6.35</v>
      </c>
      <c r="K1062" s="5"/>
      <c r="L1062" s="13">
        <f t="shared" si="34"/>
        <v>0</v>
      </c>
      <c r="M1062" s="6" t="s">
        <v>2248</v>
      </c>
    </row>
    <row r="1063" spans="1:13" x14ac:dyDescent="0.3">
      <c r="A1063" s="23" t="s">
        <v>2138</v>
      </c>
      <c r="B1063" s="24">
        <f t="shared" si="33"/>
        <v>0</v>
      </c>
      <c r="C1063" s="10"/>
      <c r="D1063" s="24">
        <v>72</v>
      </c>
      <c r="E1063" s="26" t="s">
        <v>2139</v>
      </c>
      <c r="F1063" s="27" t="s">
        <v>7</v>
      </c>
      <c r="G1063" s="28" t="s">
        <v>8</v>
      </c>
      <c r="H1063" s="28"/>
      <c r="I1063" s="29">
        <v>38.49</v>
      </c>
      <c r="J1063" s="30">
        <v>17.28</v>
      </c>
      <c r="K1063" s="5"/>
      <c r="L1063" s="13">
        <f t="shared" si="34"/>
        <v>0</v>
      </c>
      <c r="M1063" s="6" t="s">
        <v>2248</v>
      </c>
    </row>
    <row r="1064" spans="1:13" x14ac:dyDescent="0.3">
      <c r="A1064" s="23" t="s">
        <v>2140</v>
      </c>
      <c r="B1064" s="24">
        <f t="shared" si="33"/>
        <v>0</v>
      </c>
      <c r="C1064" s="10"/>
      <c r="D1064" s="24">
        <v>72</v>
      </c>
      <c r="E1064" s="26" t="s">
        <v>2141</v>
      </c>
      <c r="F1064" s="27" t="s">
        <v>7</v>
      </c>
      <c r="G1064" s="28" t="s">
        <v>8</v>
      </c>
      <c r="H1064" s="28"/>
      <c r="I1064" s="29">
        <v>20.49</v>
      </c>
      <c r="J1064" s="30">
        <v>9.48</v>
      </c>
      <c r="K1064" s="5"/>
      <c r="L1064" s="13">
        <f t="shared" si="34"/>
        <v>0</v>
      </c>
      <c r="M1064" s="6" t="s">
        <v>2248</v>
      </c>
    </row>
    <row r="1065" spans="1:13" x14ac:dyDescent="0.3">
      <c r="A1065" s="23" t="s">
        <v>2142</v>
      </c>
      <c r="B1065" s="24">
        <f t="shared" si="33"/>
        <v>0</v>
      </c>
      <c r="C1065" s="10"/>
      <c r="D1065" s="24">
        <v>72</v>
      </c>
      <c r="E1065" s="26" t="s">
        <v>2143</v>
      </c>
      <c r="F1065" s="27" t="s">
        <v>7</v>
      </c>
      <c r="G1065" s="28" t="s">
        <v>8</v>
      </c>
      <c r="H1065" s="28"/>
      <c r="I1065" s="29">
        <v>20.49</v>
      </c>
      <c r="J1065" s="30">
        <v>9.48</v>
      </c>
      <c r="K1065" s="5"/>
      <c r="L1065" s="13">
        <f t="shared" si="34"/>
        <v>0</v>
      </c>
      <c r="M1065" s="6" t="s">
        <v>2248</v>
      </c>
    </row>
    <row r="1066" spans="1:13" x14ac:dyDescent="0.3">
      <c r="A1066" s="23" t="s">
        <v>2144</v>
      </c>
      <c r="B1066" s="24">
        <f t="shared" si="33"/>
        <v>0</v>
      </c>
      <c r="C1066" s="10"/>
      <c r="D1066" s="24">
        <v>72</v>
      </c>
      <c r="E1066" s="26" t="s">
        <v>2145</v>
      </c>
      <c r="F1066" s="27" t="s">
        <v>7</v>
      </c>
      <c r="G1066" s="28" t="s">
        <v>8</v>
      </c>
      <c r="H1066" s="28"/>
      <c r="I1066" s="29">
        <v>20.49</v>
      </c>
      <c r="J1066" s="30">
        <v>9.48</v>
      </c>
      <c r="K1066" s="5"/>
      <c r="L1066" s="13">
        <f t="shared" si="34"/>
        <v>0</v>
      </c>
      <c r="M1066" s="6" t="s">
        <v>2248</v>
      </c>
    </row>
    <row r="1067" spans="1:13" x14ac:dyDescent="0.3">
      <c r="A1067" s="23" t="s">
        <v>2146</v>
      </c>
      <c r="B1067" s="24">
        <f t="shared" si="33"/>
        <v>0</v>
      </c>
      <c r="C1067" s="10"/>
      <c r="D1067" s="24">
        <v>72</v>
      </c>
      <c r="E1067" s="26" t="s">
        <v>2147</v>
      </c>
      <c r="F1067" s="27" t="s">
        <v>7</v>
      </c>
      <c r="G1067" s="28" t="s">
        <v>8</v>
      </c>
      <c r="H1067" s="28"/>
      <c r="I1067" s="29">
        <v>20.49</v>
      </c>
      <c r="J1067" s="30">
        <v>9.48</v>
      </c>
      <c r="K1067" s="5"/>
      <c r="L1067" s="13">
        <f t="shared" si="34"/>
        <v>0</v>
      </c>
      <c r="M1067" s="6" t="s">
        <v>2248</v>
      </c>
    </row>
    <row r="1068" spans="1:13" x14ac:dyDescent="0.3">
      <c r="A1068" s="23" t="s">
        <v>2148</v>
      </c>
      <c r="B1068" s="24">
        <f t="shared" si="33"/>
        <v>0</v>
      </c>
      <c r="C1068" s="10"/>
      <c r="D1068" s="24">
        <v>72</v>
      </c>
      <c r="E1068" s="26" t="s">
        <v>2149</v>
      </c>
      <c r="F1068" s="27" t="s">
        <v>7</v>
      </c>
      <c r="G1068" s="28" t="s">
        <v>8</v>
      </c>
      <c r="H1068" s="28"/>
      <c r="I1068" s="29">
        <v>20.49</v>
      </c>
      <c r="J1068" s="30">
        <v>9.48</v>
      </c>
      <c r="K1068" s="5"/>
      <c r="L1068" s="13">
        <f t="shared" si="34"/>
        <v>0</v>
      </c>
      <c r="M1068" s="6" t="s">
        <v>2248</v>
      </c>
    </row>
    <row r="1069" spans="1:13" x14ac:dyDescent="0.3">
      <c r="A1069" s="23" t="s">
        <v>2150</v>
      </c>
      <c r="B1069" s="24">
        <f t="shared" si="33"/>
        <v>0</v>
      </c>
      <c r="C1069" s="10"/>
      <c r="D1069" s="24">
        <v>72</v>
      </c>
      <c r="E1069" s="26" t="s">
        <v>2151</v>
      </c>
      <c r="F1069" s="27" t="s">
        <v>7</v>
      </c>
      <c r="G1069" s="28" t="s">
        <v>8</v>
      </c>
      <c r="H1069" s="28"/>
      <c r="I1069" s="29">
        <v>20.49</v>
      </c>
      <c r="J1069" s="30">
        <v>9.48</v>
      </c>
      <c r="K1069" s="5"/>
      <c r="L1069" s="13">
        <f t="shared" si="34"/>
        <v>0</v>
      </c>
      <c r="M1069" s="6" t="s">
        <v>2248</v>
      </c>
    </row>
    <row r="1070" spans="1:13" x14ac:dyDescent="0.3">
      <c r="A1070" s="23" t="s">
        <v>2152</v>
      </c>
      <c r="B1070" s="24">
        <f t="shared" si="33"/>
        <v>0</v>
      </c>
      <c r="C1070" s="10"/>
      <c r="D1070" s="24">
        <v>72</v>
      </c>
      <c r="E1070" s="26" t="s">
        <v>2153</v>
      </c>
      <c r="F1070" s="27" t="s">
        <v>7</v>
      </c>
      <c r="G1070" s="28" t="s">
        <v>8</v>
      </c>
      <c r="H1070" s="28"/>
      <c r="I1070" s="29">
        <v>20.49</v>
      </c>
      <c r="J1070" s="30">
        <v>9.48</v>
      </c>
      <c r="K1070" s="5"/>
      <c r="L1070" s="13">
        <f t="shared" si="34"/>
        <v>0</v>
      </c>
      <c r="M1070" s="6" t="s">
        <v>2248</v>
      </c>
    </row>
    <row r="1071" spans="1:13" x14ac:dyDescent="0.3">
      <c r="A1071" s="23" t="s">
        <v>2154</v>
      </c>
      <c r="B1071" s="24">
        <f t="shared" si="33"/>
        <v>0</v>
      </c>
      <c r="C1071" s="10"/>
      <c r="D1071" s="24">
        <v>72</v>
      </c>
      <c r="E1071" s="26" t="s">
        <v>2155</v>
      </c>
      <c r="F1071" s="27" t="s">
        <v>7</v>
      </c>
      <c r="G1071" s="28" t="s">
        <v>8</v>
      </c>
      <c r="H1071" s="28"/>
      <c r="I1071" s="29">
        <v>20.49</v>
      </c>
      <c r="J1071" s="30">
        <v>9.48</v>
      </c>
      <c r="K1071" s="5"/>
      <c r="L1071" s="13">
        <f t="shared" si="34"/>
        <v>0</v>
      </c>
      <c r="M1071" s="6" t="s">
        <v>2248</v>
      </c>
    </row>
    <row r="1072" spans="1:13" x14ac:dyDescent="0.3">
      <c r="A1072" s="23" t="s">
        <v>2156</v>
      </c>
      <c r="B1072" s="24">
        <f t="shared" si="33"/>
        <v>0</v>
      </c>
      <c r="C1072" s="10"/>
      <c r="D1072" s="24">
        <v>72</v>
      </c>
      <c r="E1072" s="26" t="s">
        <v>2157</v>
      </c>
      <c r="F1072" s="27" t="s">
        <v>7</v>
      </c>
      <c r="G1072" s="28" t="s">
        <v>8</v>
      </c>
      <c r="H1072" s="28"/>
      <c r="I1072" s="29">
        <v>20.49</v>
      </c>
      <c r="J1072" s="30">
        <v>9.48</v>
      </c>
      <c r="K1072" s="5"/>
      <c r="L1072" s="13">
        <f t="shared" si="34"/>
        <v>0</v>
      </c>
      <c r="M1072" s="6" t="s">
        <v>2248</v>
      </c>
    </row>
    <row r="1073" spans="1:13" x14ac:dyDescent="0.3">
      <c r="A1073" s="23" t="s">
        <v>2158</v>
      </c>
      <c r="B1073" s="24">
        <f t="shared" si="33"/>
        <v>0</v>
      </c>
      <c r="C1073" s="10"/>
      <c r="D1073" s="24">
        <v>73</v>
      </c>
      <c r="E1073" s="26" t="s">
        <v>2159</v>
      </c>
      <c r="F1073" s="27" t="s">
        <v>7</v>
      </c>
      <c r="G1073" s="28" t="s">
        <v>8</v>
      </c>
      <c r="H1073" s="28"/>
      <c r="I1073" s="29">
        <v>22.49</v>
      </c>
      <c r="J1073" s="30">
        <v>9.4700000000000006</v>
      </c>
      <c r="K1073" s="5"/>
      <c r="L1073" s="13">
        <f t="shared" si="34"/>
        <v>0</v>
      </c>
      <c r="M1073" s="6" t="s">
        <v>2248</v>
      </c>
    </row>
    <row r="1074" spans="1:13" x14ac:dyDescent="0.3">
      <c r="A1074" s="23" t="s">
        <v>2160</v>
      </c>
      <c r="B1074" s="24">
        <f t="shared" si="33"/>
        <v>0</v>
      </c>
      <c r="C1074" s="10"/>
      <c r="D1074" s="24">
        <v>73</v>
      </c>
      <c r="E1074" s="26" t="s">
        <v>2161</v>
      </c>
      <c r="F1074" s="27" t="s">
        <v>7</v>
      </c>
      <c r="G1074" s="28" t="s">
        <v>8</v>
      </c>
      <c r="H1074" s="28"/>
      <c r="I1074" s="29">
        <v>56.99</v>
      </c>
      <c r="J1074" s="30">
        <v>24.06</v>
      </c>
      <c r="K1074" s="5"/>
      <c r="L1074" s="13">
        <f t="shared" si="34"/>
        <v>0</v>
      </c>
      <c r="M1074" s="6" t="s">
        <v>2248</v>
      </c>
    </row>
    <row r="1075" spans="1:13" x14ac:dyDescent="0.3">
      <c r="A1075" s="23" t="s">
        <v>2162</v>
      </c>
      <c r="B1075" s="24">
        <f t="shared" si="33"/>
        <v>0</v>
      </c>
      <c r="C1075" s="10"/>
      <c r="D1075" s="24">
        <v>73</v>
      </c>
      <c r="E1075" s="26" t="s">
        <v>2163</v>
      </c>
      <c r="F1075" s="27" t="s">
        <v>7</v>
      </c>
      <c r="G1075" s="28" t="s">
        <v>8</v>
      </c>
      <c r="H1075" s="28"/>
      <c r="I1075" s="29">
        <v>16.989999999999998</v>
      </c>
      <c r="J1075" s="30">
        <v>8.7899999999999991</v>
      </c>
      <c r="K1075" s="5"/>
      <c r="L1075" s="13">
        <f t="shared" si="34"/>
        <v>0</v>
      </c>
      <c r="M1075" s="6" t="s">
        <v>2248</v>
      </c>
    </row>
    <row r="1076" spans="1:13" x14ac:dyDescent="0.3">
      <c r="A1076" s="23" t="s">
        <v>2164</v>
      </c>
      <c r="B1076" s="24">
        <f t="shared" si="33"/>
        <v>0</v>
      </c>
      <c r="C1076" s="10"/>
      <c r="D1076" s="24">
        <v>73</v>
      </c>
      <c r="E1076" s="26" t="s">
        <v>2165</v>
      </c>
      <c r="F1076" s="27" t="s">
        <v>7</v>
      </c>
      <c r="G1076" s="28" t="s">
        <v>8</v>
      </c>
      <c r="H1076" s="28"/>
      <c r="I1076" s="29">
        <v>5.49</v>
      </c>
      <c r="J1076" s="30">
        <v>2.85</v>
      </c>
      <c r="K1076" s="5"/>
      <c r="L1076" s="13">
        <f t="shared" si="34"/>
        <v>0</v>
      </c>
      <c r="M1076" s="6" t="s">
        <v>2248</v>
      </c>
    </row>
    <row r="1077" spans="1:13" x14ac:dyDescent="0.3">
      <c r="A1077" s="23" t="s">
        <v>2166</v>
      </c>
      <c r="B1077" s="24">
        <f t="shared" si="33"/>
        <v>0</v>
      </c>
      <c r="C1077" s="10"/>
      <c r="D1077" s="24">
        <v>73</v>
      </c>
      <c r="E1077" s="26" t="s">
        <v>2167</v>
      </c>
      <c r="F1077" s="27" t="s">
        <v>7</v>
      </c>
      <c r="G1077" s="28" t="s">
        <v>8</v>
      </c>
      <c r="H1077" s="28"/>
      <c r="I1077" s="29">
        <v>6.49</v>
      </c>
      <c r="J1077" s="30">
        <v>3.47</v>
      </c>
      <c r="K1077" s="5"/>
      <c r="L1077" s="13">
        <f t="shared" si="34"/>
        <v>0</v>
      </c>
      <c r="M1077" s="6" t="s">
        <v>2248</v>
      </c>
    </row>
    <row r="1078" spans="1:13" x14ac:dyDescent="0.3">
      <c r="A1078" s="23" t="s">
        <v>2168</v>
      </c>
      <c r="B1078" s="24">
        <f t="shared" si="33"/>
        <v>0</v>
      </c>
      <c r="C1078" s="10"/>
      <c r="D1078" s="24">
        <v>73</v>
      </c>
      <c r="E1078" s="26" t="s">
        <v>2169</v>
      </c>
      <c r="F1078" s="27" t="s">
        <v>7</v>
      </c>
      <c r="G1078" s="28" t="s">
        <v>8</v>
      </c>
      <c r="H1078" s="28"/>
      <c r="I1078" s="29">
        <v>7.79</v>
      </c>
      <c r="J1078" s="30">
        <v>4.2300000000000004</v>
      </c>
      <c r="K1078" s="5"/>
      <c r="L1078" s="13">
        <f t="shared" si="34"/>
        <v>0</v>
      </c>
      <c r="M1078" s="6" t="s">
        <v>2248</v>
      </c>
    </row>
    <row r="1079" spans="1:13" x14ac:dyDescent="0.3">
      <c r="A1079" s="23" t="s">
        <v>2170</v>
      </c>
      <c r="B1079" s="24">
        <f t="shared" si="33"/>
        <v>0</v>
      </c>
      <c r="C1079" s="10"/>
      <c r="D1079" s="24">
        <v>73</v>
      </c>
      <c r="E1079" s="26" t="s">
        <v>2171</v>
      </c>
      <c r="F1079" s="27" t="s">
        <v>7</v>
      </c>
      <c r="G1079" s="28" t="s">
        <v>8</v>
      </c>
      <c r="H1079" s="28"/>
      <c r="I1079" s="29">
        <v>2.79</v>
      </c>
      <c r="J1079" s="30">
        <v>1.46</v>
      </c>
      <c r="K1079" s="5"/>
      <c r="L1079" s="13">
        <f t="shared" si="34"/>
        <v>0</v>
      </c>
      <c r="M1079" s="6" t="s">
        <v>2248</v>
      </c>
    </row>
    <row r="1080" spans="1:13" x14ac:dyDescent="0.3">
      <c r="A1080" s="23" t="s">
        <v>2172</v>
      </c>
      <c r="B1080" s="24">
        <f t="shared" si="33"/>
        <v>0</v>
      </c>
      <c r="C1080" s="10"/>
      <c r="D1080" s="24">
        <v>73</v>
      </c>
      <c r="E1080" s="26" t="s">
        <v>2173</v>
      </c>
      <c r="F1080" s="27" t="s">
        <v>7</v>
      </c>
      <c r="G1080" s="28" t="s">
        <v>8</v>
      </c>
      <c r="H1080" s="28"/>
      <c r="I1080" s="29">
        <v>2.79</v>
      </c>
      <c r="J1080" s="30">
        <v>1.48</v>
      </c>
      <c r="K1080" s="5"/>
      <c r="L1080" s="13">
        <f t="shared" si="34"/>
        <v>0</v>
      </c>
      <c r="M1080" s="6" t="s">
        <v>2248</v>
      </c>
    </row>
    <row r="1081" spans="1:13" x14ac:dyDescent="0.3">
      <c r="A1081" s="23" t="s">
        <v>2174</v>
      </c>
      <c r="B1081" s="24">
        <f t="shared" si="33"/>
        <v>0</v>
      </c>
      <c r="C1081" s="10"/>
      <c r="D1081" s="24">
        <v>74</v>
      </c>
      <c r="E1081" s="26" t="s">
        <v>2175</v>
      </c>
      <c r="F1081" s="27" t="s">
        <v>7</v>
      </c>
      <c r="G1081" s="28" t="s">
        <v>8</v>
      </c>
      <c r="H1081" s="28"/>
      <c r="I1081" s="29">
        <v>13.49</v>
      </c>
      <c r="J1081" s="30">
        <v>4.99</v>
      </c>
      <c r="K1081" s="5"/>
      <c r="L1081" s="13">
        <f t="shared" si="34"/>
        <v>0</v>
      </c>
      <c r="M1081" s="6" t="s">
        <v>2248</v>
      </c>
    </row>
    <row r="1082" spans="1:13" x14ac:dyDescent="0.3">
      <c r="A1082" s="23" t="s">
        <v>2176</v>
      </c>
      <c r="B1082" s="24">
        <f t="shared" si="33"/>
        <v>0</v>
      </c>
      <c r="C1082" s="10"/>
      <c r="D1082" s="24">
        <v>74</v>
      </c>
      <c r="E1082" s="26" t="s">
        <v>2177</v>
      </c>
      <c r="F1082" s="27" t="s">
        <v>7</v>
      </c>
      <c r="G1082" s="28" t="s">
        <v>8</v>
      </c>
      <c r="H1082" s="28"/>
      <c r="I1082" s="29">
        <v>3.99</v>
      </c>
      <c r="J1082" s="30">
        <v>1.92</v>
      </c>
      <c r="K1082" s="5"/>
      <c r="L1082" s="13">
        <f t="shared" si="34"/>
        <v>0</v>
      </c>
      <c r="M1082" s="6" t="s">
        <v>2248</v>
      </c>
    </row>
    <row r="1083" spans="1:13" x14ac:dyDescent="0.3">
      <c r="A1083" s="23" t="s">
        <v>2178</v>
      </c>
      <c r="B1083" s="24">
        <f t="shared" si="33"/>
        <v>0</v>
      </c>
      <c r="C1083" s="10"/>
      <c r="D1083" s="24">
        <v>74</v>
      </c>
      <c r="E1083" s="26" t="s">
        <v>2179</v>
      </c>
      <c r="F1083" s="27" t="s">
        <v>7</v>
      </c>
      <c r="G1083" s="28" t="s">
        <v>8</v>
      </c>
      <c r="H1083" s="28"/>
      <c r="I1083" s="29">
        <v>3.79</v>
      </c>
      <c r="J1083" s="30">
        <v>1.78</v>
      </c>
      <c r="K1083" s="5"/>
      <c r="L1083" s="33">
        <f t="shared" si="34"/>
        <v>0</v>
      </c>
      <c r="M1083" s="6" t="s">
        <v>2248</v>
      </c>
    </row>
    <row r="1084" spans="1:13" x14ac:dyDescent="0.3">
      <c r="A1084" s="23" t="s">
        <v>2180</v>
      </c>
      <c r="B1084" s="24">
        <f t="shared" ref="B1084:B1116" si="35">K1084</f>
        <v>0</v>
      </c>
      <c r="C1084" s="25" t="s">
        <v>9</v>
      </c>
      <c r="D1084" s="24">
        <v>74</v>
      </c>
      <c r="E1084" s="26" t="s">
        <v>2181</v>
      </c>
      <c r="F1084" s="27" t="s">
        <v>7</v>
      </c>
      <c r="G1084" s="28" t="s">
        <v>8</v>
      </c>
      <c r="H1084" s="28"/>
      <c r="I1084" s="29">
        <v>18.989999999999998</v>
      </c>
      <c r="J1084" s="30">
        <v>10.26</v>
      </c>
      <c r="K1084" s="5"/>
      <c r="L1084" s="33">
        <f t="shared" ref="L1084:L1116" si="36">J1084*K1084</f>
        <v>0</v>
      </c>
      <c r="M1084" s="6" t="s">
        <v>2248</v>
      </c>
    </row>
    <row r="1085" spans="1:13" x14ac:dyDescent="0.3">
      <c r="A1085" s="23" t="s">
        <v>2182</v>
      </c>
      <c r="B1085" s="24">
        <f t="shared" si="35"/>
        <v>0</v>
      </c>
      <c r="C1085" s="25" t="s">
        <v>9</v>
      </c>
      <c r="D1085" s="24">
        <v>74</v>
      </c>
      <c r="E1085" s="26" t="s">
        <v>2183</v>
      </c>
      <c r="F1085" s="27" t="s">
        <v>7</v>
      </c>
      <c r="G1085" s="28" t="s">
        <v>8</v>
      </c>
      <c r="H1085" s="28"/>
      <c r="I1085" s="29">
        <v>18.989999999999998</v>
      </c>
      <c r="J1085" s="30">
        <v>10.26</v>
      </c>
      <c r="K1085" s="5"/>
      <c r="L1085" s="33">
        <f t="shared" si="36"/>
        <v>0</v>
      </c>
      <c r="M1085" s="6" t="s">
        <v>2248</v>
      </c>
    </row>
    <row r="1086" spans="1:13" x14ac:dyDescent="0.3">
      <c r="A1086" s="23" t="s">
        <v>2184</v>
      </c>
      <c r="B1086" s="24">
        <f t="shared" si="35"/>
        <v>0</v>
      </c>
      <c r="C1086" s="10"/>
      <c r="D1086" s="24">
        <v>74</v>
      </c>
      <c r="E1086" s="26" t="s">
        <v>2185</v>
      </c>
      <c r="F1086" s="27" t="s">
        <v>7</v>
      </c>
      <c r="G1086" s="28" t="s">
        <v>8</v>
      </c>
      <c r="H1086" s="28"/>
      <c r="I1086" s="29">
        <v>6.29</v>
      </c>
      <c r="J1086" s="30">
        <v>2.4500000000000002</v>
      </c>
      <c r="K1086" s="5"/>
      <c r="L1086" s="33">
        <f t="shared" si="36"/>
        <v>0</v>
      </c>
      <c r="M1086" s="6" t="s">
        <v>2248</v>
      </c>
    </row>
    <row r="1087" spans="1:13" x14ac:dyDescent="0.3">
      <c r="A1087" s="23" t="s">
        <v>2186</v>
      </c>
      <c r="B1087" s="24">
        <f t="shared" si="35"/>
        <v>0</v>
      </c>
      <c r="C1087" s="10"/>
      <c r="D1087" s="24">
        <v>74</v>
      </c>
      <c r="E1087" s="26" t="s">
        <v>2187</v>
      </c>
      <c r="F1087" s="27" t="s">
        <v>7</v>
      </c>
      <c r="G1087" s="28" t="s">
        <v>8</v>
      </c>
      <c r="H1087" s="28"/>
      <c r="I1087" s="29">
        <v>8.49</v>
      </c>
      <c r="J1087" s="30">
        <v>3.55</v>
      </c>
      <c r="K1087" s="5"/>
      <c r="L1087" s="33">
        <f t="shared" si="36"/>
        <v>0</v>
      </c>
      <c r="M1087" s="6" t="s">
        <v>2248</v>
      </c>
    </row>
    <row r="1088" spans="1:13" x14ac:dyDescent="0.3">
      <c r="A1088" s="23" t="s">
        <v>2188</v>
      </c>
      <c r="B1088" s="24">
        <f t="shared" si="35"/>
        <v>0</v>
      </c>
      <c r="C1088" s="10"/>
      <c r="D1088" s="24">
        <v>74</v>
      </c>
      <c r="E1088" s="26" t="s">
        <v>2189</v>
      </c>
      <c r="F1088" s="27" t="s">
        <v>7</v>
      </c>
      <c r="G1088" s="28" t="s">
        <v>8</v>
      </c>
      <c r="H1088" s="28"/>
      <c r="I1088" s="29">
        <v>14.49</v>
      </c>
      <c r="J1088" s="30">
        <v>6.21</v>
      </c>
      <c r="K1088" s="5"/>
      <c r="L1088" s="33">
        <f t="shared" si="36"/>
        <v>0</v>
      </c>
      <c r="M1088" s="6" t="s">
        <v>2248</v>
      </c>
    </row>
    <row r="1089" spans="1:13" x14ac:dyDescent="0.3">
      <c r="A1089" s="23" t="s">
        <v>2190</v>
      </c>
      <c r="B1089" s="24">
        <f t="shared" si="35"/>
        <v>0</v>
      </c>
      <c r="C1089" s="10"/>
      <c r="D1089" s="24">
        <v>74</v>
      </c>
      <c r="E1089" s="26" t="s">
        <v>2191</v>
      </c>
      <c r="F1089" s="27" t="s">
        <v>7</v>
      </c>
      <c r="G1089" s="28" t="s">
        <v>8</v>
      </c>
      <c r="H1089" s="28"/>
      <c r="I1089" s="29">
        <v>36.49</v>
      </c>
      <c r="J1089" s="30">
        <v>15.14</v>
      </c>
      <c r="K1089" s="5"/>
      <c r="L1089" s="33">
        <f t="shared" si="36"/>
        <v>0</v>
      </c>
      <c r="M1089" s="6" t="s">
        <v>2248</v>
      </c>
    </row>
    <row r="1090" spans="1:13" x14ac:dyDescent="0.3">
      <c r="A1090" s="23" t="s">
        <v>2192</v>
      </c>
      <c r="B1090" s="24">
        <f t="shared" si="35"/>
        <v>0</v>
      </c>
      <c r="C1090" s="10"/>
      <c r="D1090" s="24">
        <v>74</v>
      </c>
      <c r="E1090" s="26" t="s">
        <v>2193</v>
      </c>
      <c r="F1090" s="27" t="s">
        <v>7</v>
      </c>
      <c r="G1090" s="28" t="s">
        <v>8</v>
      </c>
      <c r="H1090" s="28"/>
      <c r="I1090" s="29">
        <v>16.989999999999998</v>
      </c>
      <c r="J1090" s="30">
        <v>9.18</v>
      </c>
      <c r="K1090" s="5"/>
      <c r="L1090" s="33">
        <f t="shared" si="36"/>
        <v>0</v>
      </c>
      <c r="M1090" s="6" t="s">
        <v>2248</v>
      </c>
    </row>
    <row r="1091" spans="1:13" x14ac:dyDescent="0.3">
      <c r="A1091" s="23" t="s">
        <v>2194</v>
      </c>
      <c r="B1091" s="24">
        <f t="shared" si="35"/>
        <v>0</v>
      </c>
      <c r="C1091" s="10"/>
      <c r="D1091" s="24">
        <v>74</v>
      </c>
      <c r="E1091" s="26" t="s">
        <v>2195</v>
      </c>
      <c r="F1091" s="27" t="s">
        <v>7</v>
      </c>
      <c r="G1091" s="28" t="s">
        <v>8</v>
      </c>
      <c r="H1091" s="28"/>
      <c r="I1091" s="29">
        <v>34.99</v>
      </c>
      <c r="J1091" s="30">
        <v>18.899999999999999</v>
      </c>
      <c r="K1091" s="5"/>
      <c r="L1091" s="33">
        <f t="shared" si="36"/>
        <v>0</v>
      </c>
      <c r="M1091" s="6" t="s">
        <v>2248</v>
      </c>
    </row>
    <row r="1092" spans="1:13" x14ac:dyDescent="0.3">
      <c r="A1092" s="23" t="s">
        <v>2196</v>
      </c>
      <c r="B1092" s="24">
        <f t="shared" si="35"/>
        <v>0</v>
      </c>
      <c r="C1092" s="25" t="s">
        <v>9</v>
      </c>
      <c r="D1092" s="24">
        <v>74</v>
      </c>
      <c r="E1092" s="26" t="s">
        <v>2197</v>
      </c>
      <c r="F1092" s="27" t="s">
        <v>7</v>
      </c>
      <c r="G1092" s="28" t="s">
        <v>8</v>
      </c>
      <c r="H1092" s="28"/>
      <c r="I1092" s="29">
        <v>31.99</v>
      </c>
      <c r="J1092" s="30">
        <v>16.47</v>
      </c>
      <c r="K1092" s="5"/>
      <c r="L1092" s="33">
        <f t="shared" si="36"/>
        <v>0</v>
      </c>
      <c r="M1092" s="6" t="s">
        <v>2248</v>
      </c>
    </row>
    <row r="1093" spans="1:13" x14ac:dyDescent="0.3">
      <c r="A1093" s="23" t="s">
        <v>2198</v>
      </c>
      <c r="B1093" s="24">
        <f t="shared" si="35"/>
        <v>0</v>
      </c>
      <c r="C1093" s="25" t="s">
        <v>9</v>
      </c>
      <c r="D1093" s="24">
        <v>74</v>
      </c>
      <c r="E1093" s="26" t="s">
        <v>2199</v>
      </c>
      <c r="F1093" s="27" t="s">
        <v>7</v>
      </c>
      <c r="G1093" s="28" t="s">
        <v>8</v>
      </c>
      <c r="H1093" s="28"/>
      <c r="I1093" s="29">
        <v>41.49</v>
      </c>
      <c r="J1093" s="30">
        <v>21.42</v>
      </c>
      <c r="K1093" s="5"/>
      <c r="L1093" s="33">
        <f t="shared" si="36"/>
        <v>0</v>
      </c>
      <c r="M1093" s="6" t="s">
        <v>2248</v>
      </c>
    </row>
    <row r="1094" spans="1:13" x14ac:dyDescent="0.3">
      <c r="A1094" s="23" t="s">
        <v>2200</v>
      </c>
      <c r="B1094" s="24">
        <f t="shared" si="35"/>
        <v>0</v>
      </c>
      <c r="C1094" s="25" t="s">
        <v>9</v>
      </c>
      <c r="D1094" s="24">
        <v>74</v>
      </c>
      <c r="E1094" s="26" t="s">
        <v>2201</v>
      </c>
      <c r="F1094" s="27" t="s">
        <v>7</v>
      </c>
      <c r="G1094" s="28" t="s">
        <v>8</v>
      </c>
      <c r="H1094" s="28"/>
      <c r="I1094" s="29">
        <v>72.489999999999995</v>
      </c>
      <c r="J1094" s="30">
        <v>37.44</v>
      </c>
      <c r="K1094" s="5"/>
      <c r="L1094" s="33">
        <f t="shared" si="36"/>
        <v>0</v>
      </c>
      <c r="M1094" s="6" t="s">
        <v>2248</v>
      </c>
    </row>
    <row r="1095" spans="1:13" x14ac:dyDescent="0.3">
      <c r="A1095" s="23" t="s">
        <v>2202</v>
      </c>
      <c r="B1095" s="24">
        <f t="shared" si="35"/>
        <v>0</v>
      </c>
      <c r="C1095" s="25" t="s">
        <v>9</v>
      </c>
      <c r="D1095" s="24">
        <v>75</v>
      </c>
      <c r="E1095" s="26" t="s">
        <v>2203</v>
      </c>
      <c r="F1095" s="27" t="s">
        <v>7</v>
      </c>
      <c r="G1095" s="28" t="s">
        <v>8</v>
      </c>
      <c r="H1095" s="28"/>
      <c r="I1095" s="29">
        <v>46.99</v>
      </c>
      <c r="J1095" s="30">
        <v>26.36</v>
      </c>
      <c r="K1095" s="5"/>
      <c r="L1095" s="33">
        <f t="shared" si="36"/>
        <v>0</v>
      </c>
      <c r="M1095" s="6" t="s">
        <v>2248</v>
      </c>
    </row>
    <row r="1096" spans="1:13" x14ac:dyDescent="0.3">
      <c r="A1096" s="23" t="s">
        <v>2204</v>
      </c>
      <c r="B1096" s="24">
        <f t="shared" si="35"/>
        <v>0</v>
      </c>
      <c r="C1096" s="25" t="s">
        <v>9</v>
      </c>
      <c r="D1096" s="24">
        <v>75</v>
      </c>
      <c r="E1096" s="26" t="s">
        <v>2205</v>
      </c>
      <c r="F1096" s="27" t="s">
        <v>7</v>
      </c>
      <c r="G1096" s="28" t="s">
        <v>8</v>
      </c>
      <c r="H1096" s="28"/>
      <c r="I1096" s="29">
        <v>81.99</v>
      </c>
      <c r="J1096" s="30">
        <v>45.94</v>
      </c>
      <c r="K1096" s="5"/>
      <c r="L1096" s="33">
        <f t="shared" si="36"/>
        <v>0</v>
      </c>
      <c r="M1096" s="6" t="s">
        <v>2248</v>
      </c>
    </row>
    <row r="1097" spans="1:13" x14ac:dyDescent="0.3">
      <c r="A1097" s="23" t="s">
        <v>2206</v>
      </c>
      <c r="B1097" s="24">
        <f t="shared" si="35"/>
        <v>0</v>
      </c>
      <c r="C1097" s="25" t="s">
        <v>9</v>
      </c>
      <c r="D1097" s="24">
        <v>75</v>
      </c>
      <c r="E1097" s="26" t="s">
        <v>2207</v>
      </c>
      <c r="F1097" s="27" t="s">
        <v>7</v>
      </c>
      <c r="G1097" s="28" t="s">
        <v>8</v>
      </c>
      <c r="H1097" s="28"/>
      <c r="I1097" s="29">
        <v>149</v>
      </c>
      <c r="J1097" s="30">
        <v>83.52</v>
      </c>
      <c r="K1097" s="5"/>
      <c r="L1097" s="33">
        <f t="shared" si="36"/>
        <v>0</v>
      </c>
      <c r="M1097" s="6" t="s">
        <v>2248</v>
      </c>
    </row>
    <row r="1098" spans="1:13" x14ac:dyDescent="0.3">
      <c r="A1098" s="23" t="s">
        <v>2208</v>
      </c>
      <c r="B1098" s="24">
        <f t="shared" si="35"/>
        <v>0</v>
      </c>
      <c r="C1098" s="25" t="s">
        <v>9</v>
      </c>
      <c r="D1098" s="24">
        <v>75</v>
      </c>
      <c r="E1098" s="26" t="s">
        <v>2209</v>
      </c>
      <c r="F1098" s="27" t="s">
        <v>7</v>
      </c>
      <c r="G1098" s="28" t="s">
        <v>8</v>
      </c>
      <c r="H1098" s="28"/>
      <c r="I1098" s="29">
        <v>40.49</v>
      </c>
      <c r="J1098" s="30">
        <v>19.05</v>
      </c>
      <c r="K1098" s="5"/>
      <c r="L1098" s="33">
        <f t="shared" si="36"/>
        <v>0</v>
      </c>
      <c r="M1098" s="6" t="s">
        <v>2248</v>
      </c>
    </row>
    <row r="1099" spans="1:13" x14ac:dyDescent="0.3">
      <c r="A1099" s="23" t="s">
        <v>2210</v>
      </c>
      <c r="B1099" s="24">
        <f t="shared" si="35"/>
        <v>0</v>
      </c>
      <c r="C1099" s="25" t="s">
        <v>9</v>
      </c>
      <c r="D1099" s="24">
        <v>75</v>
      </c>
      <c r="E1099" s="26" t="s">
        <v>2211</v>
      </c>
      <c r="F1099" s="27" t="s">
        <v>7</v>
      </c>
      <c r="G1099" s="28" t="s">
        <v>8</v>
      </c>
      <c r="H1099" s="28"/>
      <c r="I1099" s="29">
        <v>40.49</v>
      </c>
      <c r="J1099" s="30">
        <v>19.05</v>
      </c>
      <c r="K1099" s="5"/>
      <c r="L1099" s="33">
        <f t="shared" si="36"/>
        <v>0</v>
      </c>
      <c r="M1099" s="6" t="s">
        <v>2248</v>
      </c>
    </row>
    <row r="1100" spans="1:13" x14ac:dyDescent="0.3">
      <c r="A1100" s="23" t="s">
        <v>2212</v>
      </c>
      <c r="B1100" s="24">
        <f t="shared" si="35"/>
        <v>0</v>
      </c>
      <c r="C1100" s="10"/>
      <c r="D1100" s="24">
        <v>75</v>
      </c>
      <c r="E1100" s="26" t="s">
        <v>2213</v>
      </c>
      <c r="F1100" s="27" t="s">
        <v>198</v>
      </c>
      <c r="G1100" s="28" t="s">
        <v>1545</v>
      </c>
      <c r="H1100" s="28" t="s">
        <v>7</v>
      </c>
      <c r="I1100" s="29">
        <v>8.2899999999999991</v>
      </c>
      <c r="J1100" s="30">
        <v>3.6900000000000004</v>
      </c>
      <c r="K1100" s="5"/>
      <c r="L1100" s="33">
        <f t="shared" si="36"/>
        <v>0</v>
      </c>
      <c r="M1100" s="6" t="s">
        <v>2248</v>
      </c>
    </row>
    <row r="1101" spans="1:13" x14ac:dyDescent="0.3">
      <c r="A1101" s="23" t="s">
        <v>2214</v>
      </c>
      <c r="B1101" s="24">
        <f t="shared" si="35"/>
        <v>0</v>
      </c>
      <c r="C1101" s="10"/>
      <c r="D1101" s="24">
        <v>75</v>
      </c>
      <c r="E1101" s="26" t="s">
        <v>2215</v>
      </c>
      <c r="F1101" s="27" t="s">
        <v>198</v>
      </c>
      <c r="G1101" s="28" t="s">
        <v>1545</v>
      </c>
      <c r="H1101" s="28" t="s">
        <v>7</v>
      </c>
      <c r="I1101" s="29">
        <v>16.489999999999998</v>
      </c>
      <c r="J1101" s="30">
        <v>7.46</v>
      </c>
      <c r="K1101" s="5"/>
      <c r="L1101" s="33">
        <f t="shared" si="36"/>
        <v>0</v>
      </c>
      <c r="M1101" s="6" t="s">
        <v>2248</v>
      </c>
    </row>
    <row r="1102" spans="1:13" x14ac:dyDescent="0.3">
      <c r="A1102" s="23" t="s">
        <v>2216</v>
      </c>
      <c r="B1102" s="24">
        <f t="shared" si="35"/>
        <v>0</v>
      </c>
      <c r="C1102" s="10"/>
      <c r="D1102" s="24">
        <v>75</v>
      </c>
      <c r="E1102" s="26" t="s">
        <v>2217</v>
      </c>
      <c r="F1102" s="27" t="s">
        <v>198</v>
      </c>
      <c r="G1102" s="28" t="s">
        <v>1545</v>
      </c>
      <c r="H1102" s="28" t="s">
        <v>7</v>
      </c>
      <c r="I1102" s="29">
        <v>26.99</v>
      </c>
      <c r="J1102" s="30">
        <v>13.64</v>
      </c>
      <c r="K1102" s="5"/>
      <c r="L1102" s="33">
        <f t="shared" si="36"/>
        <v>0</v>
      </c>
      <c r="M1102" s="6" t="s">
        <v>2248</v>
      </c>
    </row>
    <row r="1103" spans="1:13" x14ac:dyDescent="0.3">
      <c r="A1103" s="23" t="s">
        <v>2218</v>
      </c>
      <c r="B1103" s="24">
        <f t="shared" si="35"/>
        <v>0</v>
      </c>
      <c r="C1103" s="10"/>
      <c r="D1103" s="24">
        <v>75</v>
      </c>
      <c r="E1103" s="26" t="s">
        <v>2219</v>
      </c>
      <c r="F1103" s="27" t="s">
        <v>198</v>
      </c>
      <c r="G1103" s="28" t="s">
        <v>1545</v>
      </c>
      <c r="H1103" s="28" t="s">
        <v>7</v>
      </c>
      <c r="I1103" s="29">
        <v>26.99</v>
      </c>
      <c r="J1103" s="30">
        <v>13.64</v>
      </c>
      <c r="K1103" s="5"/>
      <c r="L1103" s="33">
        <f t="shared" si="36"/>
        <v>0</v>
      </c>
      <c r="M1103" s="6" t="s">
        <v>2248</v>
      </c>
    </row>
    <row r="1104" spans="1:13" x14ac:dyDescent="0.3">
      <c r="A1104" s="23" t="s">
        <v>2220</v>
      </c>
      <c r="B1104" s="24">
        <f t="shared" si="35"/>
        <v>0</v>
      </c>
      <c r="C1104" s="10"/>
      <c r="D1104" s="24">
        <v>75</v>
      </c>
      <c r="E1104" s="26" t="s">
        <v>2221</v>
      </c>
      <c r="F1104" s="27" t="s">
        <v>198</v>
      </c>
      <c r="G1104" s="28" t="s">
        <v>1545</v>
      </c>
      <c r="H1104" s="28" t="s">
        <v>7</v>
      </c>
      <c r="I1104" s="29">
        <v>26.99</v>
      </c>
      <c r="J1104" s="30">
        <v>13.64</v>
      </c>
      <c r="K1104" s="5"/>
      <c r="L1104" s="33">
        <f t="shared" si="36"/>
        <v>0</v>
      </c>
      <c r="M1104" s="6" t="s">
        <v>2248</v>
      </c>
    </row>
    <row r="1105" spans="1:13" x14ac:dyDescent="0.3">
      <c r="A1105" s="23" t="s">
        <v>2222</v>
      </c>
      <c r="B1105" s="24">
        <f t="shared" si="35"/>
        <v>0</v>
      </c>
      <c r="C1105" s="10"/>
      <c r="D1105" s="24">
        <v>75</v>
      </c>
      <c r="E1105" s="26" t="s">
        <v>2223</v>
      </c>
      <c r="F1105" s="27" t="s">
        <v>198</v>
      </c>
      <c r="G1105" s="28" t="s">
        <v>1545</v>
      </c>
      <c r="H1105" s="28" t="s">
        <v>7</v>
      </c>
      <c r="I1105" s="29">
        <v>26.99</v>
      </c>
      <c r="J1105" s="30">
        <v>13.64</v>
      </c>
      <c r="K1105" s="5"/>
      <c r="L1105" s="33">
        <f t="shared" si="36"/>
        <v>0</v>
      </c>
      <c r="M1105" s="6" t="s">
        <v>2248</v>
      </c>
    </row>
    <row r="1106" spans="1:13" x14ac:dyDescent="0.3">
      <c r="A1106" s="23" t="s">
        <v>2224</v>
      </c>
      <c r="B1106" s="24">
        <f t="shared" si="35"/>
        <v>0</v>
      </c>
      <c r="C1106" s="10"/>
      <c r="D1106" s="24">
        <v>75</v>
      </c>
      <c r="E1106" s="26" t="s">
        <v>2225</v>
      </c>
      <c r="F1106" s="27" t="s">
        <v>198</v>
      </c>
      <c r="G1106" s="28" t="s">
        <v>1545</v>
      </c>
      <c r="H1106" s="28" t="s">
        <v>7</v>
      </c>
      <c r="I1106" s="29">
        <v>26.99</v>
      </c>
      <c r="J1106" s="30">
        <v>13.64</v>
      </c>
      <c r="K1106" s="5"/>
      <c r="L1106" s="33">
        <f t="shared" si="36"/>
        <v>0</v>
      </c>
      <c r="M1106" s="6" t="s">
        <v>2248</v>
      </c>
    </row>
    <row r="1107" spans="1:13" x14ac:dyDescent="0.3">
      <c r="A1107" s="23" t="s">
        <v>2226</v>
      </c>
      <c r="B1107" s="24">
        <f t="shared" si="35"/>
        <v>0</v>
      </c>
      <c r="C1107" s="10"/>
      <c r="D1107" s="24">
        <v>75</v>
      </c>
      <c r="E1107" s="26" t="s">
        <v>2227</v>
      </c>
      <c r="F1107" s="27" t="s">
        <v>198</v>
      </c>
      <c r="G1107" s="28" t="s">
        <v>1545</v>
      </c>
      <c r="H1107" s="28" t="s">
        <v>7</v>
      </c>
      <c r="I1107" s="29">
        <v>26.99</v>
      </c>
      <c r="J1107" s="30">
        <v>13.64</v>
      </c>
      <c r="K1107" s="5"/>
      <c r="L1107" s="33">
        <f t="shared" si="36"/>
        <v>0</v>
      </c>
      <c r="M1107" s="6" t="s">
        <v>2248</v>
      </c>
    </row>
    <row r="1108" spans="1:13" x14ac:dyDescent="0.3">
      <c r="A1108" s="23" t="s">
        <v>2228</v>
      </c>
      <c r="B1108" s="24">
        <f t="shared" si="35"/>
        <v>0</v>
      </c>
      <c r="C1108" s="10"/>
      <c r="D1108" s="24">
        <v>75</v>
      </c>
      <c r="E1108" s="26" t="s">
        <v>2229</v>
      </c>
      <c r="F1108" s="27" t="s">
        <v>198</v>
      </c>
      <c r="G1108" s="28" t="s">
        <v>1545</v>
      </c>
      <c r="H1108" s="28" t="s">
        <v>7</v>
      </c>
      <c r="I1108" s="29">
        <v>26.99</v>
      </c>
      <c r="J1108" s="30">
        <v>13.64</v>
      </c>
      <c r="K1108" s="5"/>
      <c r="L1108" s="33">
        <f t="shared" si="36"/>
        <v>0</v>
      </c>
      <c r="M1108" s="6" t="s">
        <v>2248</v>
      </c>
    </row>
    <row r="1109" spans="1:13" x14ac:dyDescent="0.3">
      <c r="A1109" s="23" t="s">
        <v>2230</v>
      </c>
      <c r="B1109" s="24">
        <f t="shared" si="35"/>
        <v>0</v>
      </c>
      <c r="C1109" s="10"/>
      <c r="D1109" s="24">
        <v>75</v>
      </c>
      <c r="E1109" s="26" t="s">
        <v>2231</v>
      </c>
      <c r="F1109" s="27" t="s">
        <v>198</v>
      </c>
      <c r="G1109" s="28" t="s">
        <v>1545</v>
      </c>
      <c r="H1109" s="28" t="s">
        <v>7</v>
      </c>
      <c r="I1109" s="29">
        <v>28.99</v>
      </c>
      <c r="J1109" s="30">
        <v>14.96</v>
      </c>
      <c r="K1109" s="5"/>
      <c r="L1109" s="33">
        <f t="shared" si="36"/>
        <v>0</v>
      </c>
      <c r="M1109" s="6" t="s">
        <v>2248</v>
      </c>
    </row>
    <row r="1110" spans="1:13" x14ac:dyDescent="0.3">
      <c r="A1110" s="23" t="s">
        <v>2232</v>
      </c>
      <c r="B1110" s="24">
        <f t="shared" si="35"/>
        <v>0</v>
      </c>
      <c r="C1110" s="10"/>
      <c r="D1110" s="24">
        <v>75</v>
      </c>
      <c r="E1110" s="26" t="s">
        <v>2233</v>
      </c>
      <c r="F1110" s="27" t="s">
        <v>198</v>
      </c>
      <c r="G1110" s="28" t="s">
        <v>1545</v>
      </c>
      <c r="H1110" s="28" t="s">
        <v>7</v>
      </c>
      <c r="I1110" s="29">
        <v>28.99</v>
      </c>
      <c r="J1110" s="30">
        <v>14.96</v>
      </c>
      <c r="K1110" s="5"/>
      <c r="L1110" s="33">
        <f t="shared" si="36"/>
        <v>0</v>
      </c>
      <c r="M1110" s="6" t="s">
        <v>2248</v>
      </c>
    </row>
    <row r="1111" spans="1:13" x14ac:dyDescent="0.3">
      <c r="A1111" s="23" t="s">
        <v>2234</v>
      </c>
      <c r="B1111" s="24">
        <f t="shared" si="35"/>
        <v>0</v>
      </c>
      <c r="C1111" s="10"/>
      <c r="D1111" s="24">
        <v>75</v>
      </c>
      <c r="E1111" s="26" t="s">
        <v>2235</v>
      </c>
      <c r="F1111" s="27" t="s">
        <v>198</v>
      </c>
      <c r="G1111" s="28" t="s">
        <v>1545</v>
      </c>
      <c r="H1111" s="28" t="s">
        <v>7</v>
      </c>
      <c r="I1111" s="29">
        <v>28.99</v>
      </c>
      <c r="J1111" s="30">
        <v>14.96</v>
      </c>
      <c r="K1111" s="5"/>
      <c r="L1111" s="33">
        <f t="shared" si="36"/>
        <v>0</v>
      </c>
      <c r="M1111" s="6" t="s">
        <v>2248</v>
      </c>
    </row>
    <row r="1112" spans="1:13" x14ac:dyDescent="0.3">
      <c r="A1112" s="23" t="s">
        <v>2236</v>
      </c>
      <c r="B1112" s="24">
        <f t="shared" si="35"/>
        <v>0</v>
      </c>
      <c r="C1112" s="10"/>
      <c r="D1112" s="24">
        <v>75</v>
      </c>
      <c r="E1112" s="26" t="s">
        <v>2237</v>
      </c>
      <c r="F1112" s="27" t="s">
        <v>198</v>
      </c>
      <c r="G1112" s="28" t="s">
        <v>1545</v>
      </c>
      <c r="H1112" s="28" t="s">
        <v>7</v>
      </c>
      <c r="I1112" s="29">
        <v>28.99</v>
      </c>
      <c r="J1112" s="30">
        <v>14.96</v>
      </c>
      <c r="K1112" s="5"/>
      <c r="L1112" s="33">
        <f t="shared" si="36"/>
        <v>0</v>
      </c>
      <c r="M1112" s="6" t="s">
        <v>2248</v>
      </c>
    </row>
    <row r="1113" spans="1:13" x14ac:dyDescent="0.3">
      <c r="A1113" s="23" t="s">
        <v>2238</v>
      </c>
      <c r="B1113" s="24">
        <f t="shared" si="35"/>
        <v>0</v>
      </c>
      <c r="C1113" s="10"/>
      <c r="D1113" s="24">
        <v>75</v>
      </c>
      <c r="E1113" s="26" t="s">
        <v>2239</v>
      </c>
      <c r="F1113" s="27" t="s">
        <v>198</v>
      </c>
      <c r="G1113" s="28" t="s">
        <v>1545</v>
      </c>
      <c r="H1113" s="28" t="s">
        <v>7</v>
      </c>
      <c r="I1113" s="29">
        <v>28.99</v>
      </c>
      <c r="J1113" s="30">
        <v>14.96</v>
      </c>
      <c r="K1113" s="5"/>
      <c r="L1113" s="33">
        <f t="shared" si="36"/>
        <v>0</v>
      </c>
      <c r="M1113" s="6" t="s">
        <v>2248</v>
      </c>
    </row>
    <row r="1114" spans="1:13" x14ac:dyDescent="0.3">
      <c r="A1114" s="23" t="s">
        <v>2240</v>
      </c>
      <c r="B1114" s="24">
        <f t="shared" si="35"/>
        <v>0</v>
      </c>
      <c r="C1114" s="10"/>
      <c r="D1114" s="24">
        <v>75</v>
      </c>
      <c r="E1114" s="26" t="s">
        <v>2241</v>
      </c>
      <c r="F1114" s="27" t="s">
        <v>198</v>
      </c>
      <c r="G1114" s="28" t="s">
        <v>1545</v>
      </c>
      <c r="H1114" s="28" t="s">
        <v>7</v>
      </c>
      <c r="I1114" s="29">
        <v>28.99</v>
      </c>
      <c r="J1114" s="30">
        <v>14.96</v>
      </c>
      <c r="K1114" s="5"/>
      <c r="L1114" s="33">
        <f t="shared" si="36"/>
        <v>0</v>
      </c>
      <c r="M1114" s="6" t="s">
        <v>2248</v>
      </c>
    </row>
    <row r="1115" spans="1:13" x14ac:dyDescent="0.3">
      <c r="A1115" s="23" t="s">
        <v>2242</v>
      </c>
      <c r="B1115" s="24">
        <f t="shared" si="35"/>
        <v>0</v>
      </c>
      <c r="C1115" s="10"/>
      <c r="D1115" s="24">
        <v>75</v>
      </c>
      <c r="E1115" s="26" t="s">
        <v>2243</v>
      </c>
      <c r="F1115" s="27" t="s">
        <v>198</v>
      </c>
      <c r="G1115" s="28" t="s">
        <v>1545</v>
      </c>
      <c r="H1115" s="28" t="s">
        <v>7</v>
      </c>
      <c r="I1115" s="29">
        <v>28.99</v>
      </c>
      <c r="J1115" s="30">
        <v>14.96</v>
      </c>
      <c r="K1115" s="5"/>
      <c r="L1115" s="33">
        <f t="shared" si="36"/>
        <v>0</v>
      </c>
      <c r="M1115" s="6" t="s">
        <v>2248</v>
      </c>
    </row>
    <row r="1116" spans="1:13" x14ac:dyDescent="0.3">
      <c r="A1116" s="23" t="s">
        <v>2244</v>
      </c>
      <c r="B1116" s="24">
        <f t="shared" si="35"/>
        <v>0</v>
      </c>
      <c r="C1116" s="10"/>
      <c r="D1116" s="24">
        <v>75</v>
      </c>
      <c r="E1116" s="26" t="s">
        <v>2245</v>
      </c>
      <c r="F1116" s="27" t="s">
        <v>198</v>
      </c>
      <c r="G1116" s="28" t="s">
        <v>2246</v>
      </c>
      <c r="H1116" s="28" t="s">
        <v>7</v>
      </c>
      <c r="I1116" s="29">
        <v>31.49</v>
      </c>
      <c r="J1116" s="30">
        <v>16.399999999999999</v>
      </c>
      <c r="K1116" s="5"/>
      <c r="L1116" s="33">
        <f t="shared" si="36"/>
        <v>0</v>
      </c>
      <c r="M1116" s="6" t="s">
        <v>2248</v>
      </c>
    </row>
  </sheetData>
  <sheetProtection algorithmName="SHA-512" hashValue="Cb9MXvLOmBKRjsHNlMzmLxWS4J6erLQADva/B0A/bjAix8EhTNojwyC6XHh14vEaqwnjpLaQ6OtibAqA6VAhdQ==" saltValue="ZYryuM9TjlqAZcj/lI+fxw==" spinCount="100000" sheet="1" formatCells="0" formatColumns="0" formatRows="0" insertColumns="0" insertRows="0" insertHyperlinks="0" deleteColumns="0" deleteRows="0" sort="0" autoFilter="0" pivotTables="0"/>
  <mergeCells count="11">
    <mergeCell ref="A1:B1"/>
    <mergeCell ref="M1:M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B3:B1048576 K3:K1048576">
    <cfRule type="cellIs" dxfId="1" priority="4" operator="greaterThan">
      <formula>0</formula>
    </cfRule>
  </conditionalFormatting>
  <conditionalFormatting sqref="L3:L1116">
    <cfRule type="cellIs" dxfId="0" priority="1" operator="greaterThan">
      <formula>0</formula>
    </cfRule>
  </conditionalFormatting>
  <hyperlinks>
    <hyperlink ref="M3" r:id="rId1" xr:uid="{223B0E70-8E96-4DE7-98C1-D6B096E25E75}"/>
    <hyperlink ref="M4" r:id="rId2" xr:uid="{1858185E-347E-48BF-9C8E-E8CB59498986}"/>
    <hyperlink ref="M5" r:id="rId3" xr:uid="{2AB76C20-4AA2-46E2-B362-163FF5402C1A}"/>
    <hyperlink ref="M6" r:id="rId4" xr:uid="{A57605A0-D82F-4E14-B26C-CC58070B2F0D}"/>
    <hyperlink ref="M7" r:id="rId5" xr:uid="{7D1EFBBA-A205-4A92-95CA-C9EFE1CEBEEA}"/>
    <hyperlink ref="M8" r:id="rId6" xr:uid="{EF1AB716-E032-4281-81AB-7C9B73CB7CB5}"/>
    <hyperlink ref="M9" r:id="rId7" xr:uid="{9D3A1F46-E941-4C3F-92E0-596253BBAF8B}"/>
    <hyperlink ref="M10" r:id="rId8" xr:uid="{27D59205-EE88-4C73-A906-30C511740970}"/>
    <hyperlink ref="M11" r:id="rId9" xr:uid="{C80AD813-9916-49B2-B2D6-A8ED17348AE9}"/>
    <hyperlink ref="M12" r:id="rId10" xr:uid="{43783FD7-CE81-4804-BF87-702D9FEC27D1}"/>
    <hyperlink ref="M13" r:id="rId11" xr:uid="{655B85A3-5911-4F11-B3EC-CF43F88F94BC}"/>
    <hyperlink ref="M14" r:id="rId12" xr:uid="{3E402D81-A8C2-4784-8678-D959EF03B853}"/>
    <hyperlink ref="M15" r:id="rId13" xr:uid="{DE7F6E58-ABEF-40BC-B517-F7C59FC10236}"/>
    <hyperlink ref="M16" r:id="rId14" xr:uid="{DDB4F514-12BF-4E2F-94FE-4D3EB47A5847}"/>
    <hyperlink ref="M17" r:id="rId15" xr:uid="{FF42F173-21E2-44C7-B0FA-69BEE353A8BB}"/>
    <hyperlink ref="M18" r:id="rId16" xr:uid="{1F5A6471-0119-45F5-B0E2-A94172258E21}"/>
    <hyperlink ref="M19" r:id="rId17" xr:uid="{4ED244A1-4E5F-4EC7-A936-CEC1DFAD180E}"/>
    <hyperlink ref="M20" r:id="rId18" xr:uid="{1078718E-3502-444E-8DA6-7DB459472948}"/>
    <hyperlink ref="M21" r:id="rId19" xr:uid="{7C2C8006-47EA-40FC-BE2D-8FC825DA0820}"/>
    <hyperlink ref="M22" r:id="rId20" xr:uid="{A173D3B3-F97F-48DA-BAB5-79C17B4A7877}"/>
    <hyperlink ref="M23" r:id="rId21" xr:uid="{D48DF27E-5189-46BF-B4EE-A27207D771AF}"/>
    <hyperlink ref="M24" r:id="rId22" xr:uid="{47318269-CC95-4B5E-8292-3D2B01B38A0C}"/>
    <hyperlink ref="M25" r:id="rId23" xr:uid="{E189FF20-01A6-420A-9106-CB5D6F25B4C0}"/>
    <hyperlink ref="M26" r:id="rId24" xr:uid="{E565FF0F-E285-4A35-949B-6D67310C38A8}"/>
    <hyperlink ref="M27" r:id="rId25" xr:uid="{38067047-97A3-45CB-BCB6-1CB4A9BFE10F}"/>
    <hyperlink ref="M28" r:id="rId26" xr:uid="{1FE3EF0C-F77E-4E10-8B41-D87522250D01}"/>
    <hyperlink ref="M29" r:id="rId27" xr:uid="{351766B0-1825-4952-8538-721AE7B8969D}"/>
    <hyperlink ref="M30" r:id="rId28" xr:uid="{96F14D64-8EE0-42FD-80F3-DBB95F8675A4}"/>
    <hyperlink ref="M31" r:id="rId29" xr:uid="{D1B9F01B-F24A-4D97-AD43-09D5AA50C05B}"/>
    <hyperlink ref="M32" r:id="rId30" xr:uid="{BEB3B881-E6E7-4D96-8C81-4241B57293D1}"/>
    <hyperlink ref="M33" r:id="rId31" xr:uid="{7C45402A-0C72-44A1-9AA9-9D925863925F}"/>
    <hyperlink ref="M34" r:id="rId32" xr:uid="{8F659422-1D23-404A-A40F-27BE38561257}"/>
    <hyperlink ref="M35" r:id="rId33" xr:uid="{3DB9DF7F-F75F-4052-8EAD-1B66E298E907}"/>
    <hyperlink ref="M36" r:id="rId34" xr:uid="{1966062B-D2AF-4600-9F65-41E8C89A4F31}"/>
    <hyperlink ref="M37" r:id="rId35" xr:uid="{5B5412E9-8BED-48F9-B6ED-8472D16FBF57}"/>
    <hyperlink ref="M38" r:id="rId36" xr:uid="{5E1781D5-1387-405D-A11C-5D9131916B77}"/>
    <hyperlink ref="M39" r:id="rId37" xr:uid="{2D3F70F0-6061-4BE7-843E-52309B744CED}"/>
    <hyperlink ref="M40" r:id="rId38" xr:uid="{CF158BDC-0698-472E-8466-9D1A295ABD91}"/>
    <hyperlink ref="M41" r:id="rId39" xr:uid="{6C647EEF-14D5-4C73-9EA9-432F6FC30B2F}"/>
    <hyperlink ref="M42" r:id="rId40" xr:uid="{1630A2C4-601C-49C0-928D-85D6135BE4E4}"/>
    <hyperlink ref="M43" r:id="rId41" xr:uid="{56FE7E49-7DF1-4E6D-AF12-CF11A99C6E70}"/>
    <hyperlink ref="M44" r:id="rId42" xr:uid="{8E5C420F-DE89-4BAD-A9A6-124555AABAB5}"/>
    <hyperlink ref="M45" r:id="rId43" xr:uid="{869FD739-F5F9-4A81-927E-74D0307CE2F4}"/>
    <hyperlink ref="M46" r:id="rId44" xr:uid="{A44B3B80-6E2E-4BC2-A6D0-D1FAA05697A5}"/>
    <hyperlink ref="M47" r:id="rId45" xr:uid="{95B015BF-AA1F-477C-80C0-4CB1B7AA69ED}"/>
    <hyperlink ref="M48" r:id="rId46" xr:uid="{24723214-2F34-4672-9202-11CF93E50922}"/>
    <hyperlink ref="M49" r:id="rId47" xr:uid="{255DF665-3FCF-47C7-8365-DA06C04EA206}"/>
    <hyperlink ref="M50" r:id="rId48" xr:uid="{6AFB29CF-AF9D-4502-A4E8-5904322E2650}"/>
    <hyperlink ref="M51" r:id="rId49" xr:uid="{E17166C8-EDB9-44FE-90C8-3166AF3E1F02}"/>
    <hyperlink ref="M52" r:id="rId50" xr:uid="{2354BB83-6422-419F-AE2E-09B5B5C5E03D}"/>
    <hyperlink ref="M53" r:id="rId51" xr:uid="{947C3500-4AB3-4E1C-98E0-CE5DDFCAB154}"/>
    <hyperlink ref="M54" r:id="rId52" xr:uid="{E6ED8123-0362-45A3-AE62-A807D040AC15}"/>
    <hyperlink ref="M55" r:id="rId53" xr:uid="{A4D3CD27-FA2E-42B9-B621-93488F56BFBF}"/>
    <hyperlink ref="M56" r:id="rId54" xr:uid="{F88B8B85-7547-49AC-B601-C4F1C081AF1E}"/>
    <hyperlink ref="M57" r:id="rId55" xr:uid="{7812FF4D-0D78-4AC4-8D40-16E2F70618BC}"/>
    <hyperlink ref="M58" r:id="rId56" xr:uid="{C18D0C3A-3B66-4040-8C59-2DB76A42EE43}"/>
    <hyperlink ref="M59" r:id="rId57" xr:uid="{AEF8BB2E-E5B7-47C4-8151-4B292BAB3356}"/>
    <hyperlink ref="M60" r:id="rId58" xr:uid="{9DC648C9-B094-4ABB-9248-C68B9C1E646A}"/>
    <hyperlink ref="M61" r:id="rId59" xr:uid="{3100072C-3467-43CF-9744-5B00563AA7B5}"/>
    <hyperlink ref="M62" r:id="rId60" xr:uid="{C3A5094E-D901-4E37-A807-414489B45443}"/>
    <hyperlink ref="M63" r:id="rId61" xr:uid="{3ED1AA4B-5EC0-4FEB-98AD-D0F40293EB82}"/>
    <hyperlink ref="M64" r:id="rId62" xr:uid="{8B697D45-0989-4471-B91F-95885F9CDDDF}"/>
    <hyperlink ref="M65" r:id="rId63" xr:uid="{C2CDDEB3-EC46-4E7B-A431-D4E90447CB9A}"/>
    <hyperlink ref="M66" r:id="rId64" xr:uid="{95FFAF4E-4102-498A-A467-4A811A7320D6}"/>
    <hyperlink ref="M67" r:id="rId65" xr:uid="{2E39FB3C-2146-435E-8265-99C31D1F5B1E}"/>
    <hyperlink ref="M68" r:id="rId66" xr:uid="{F39040B6-449F-451C-9B68-2853C8C797D3}"/>
    <hyperlink ref="M69" r:id="rId67" xr:uid="{35F6EC63-E8E2-42C9-9C16-189A33211D0C}"/>
    <hyperlink ref="M70" r:id="rId68" xr:uid="{671FBED8-D5B5-4FDE-8102-F417C2DF1F5D}"/>
    <hyperlink ref="M71" r:id="rId69" xr:uid="{BD0AB03F-6E86-4A5D-B1A7-4199170A0461}"/>
    <hyperlink ref="M72" r:id="rId70" xr:uid="{0E27A5DC-B56B-4CCC-AE63-02EC4A6A6E5F}"/>
    <hyperlink ref="M73" r:id="rId71" xr:uid="{F60F154A-71FA-42BC-A76C-179515667E0F}"/>
    <hyperlink ref="M74" r:id="rId72" xr:uid="{67677845-9EB6-46E0-85BD-5F5C61FB9DFC}"/>
    <hyperlink ref="M75" r:id="rId73" xr:uid="{B0AC3270-66F4-4270-8F0C-7FEF5FC56FDA}"/>
    <hyperlink ref="M76" r:id="rId74" xr:uid="{4C7B51D4-C204-4E59-91D8-B8A535263820}"/>
    <hyperlink ref="M77" r:id="rId75" xr:uid="{DC978C0E-FF78-4257-9DC8-908C4FDEBF48}"/>
    <hyperlink ref="M78" r:id="rId76" xr:uid="{F1205CBA-BE43-4E08-A99C-C1400EFBB268}"/>
    <hyperlink ref="M79" r:id="rId77" xr:uid="{553D113F-52B0-4E3F-8E23-2272CF44AD05}"/>
    <hyperlink ref="M80" r:id="rId78" xr:uid="{44BC643E-DE48-49CE-A94C-880153DCFB61}"/>
    <hyperlink ref="M81" r:id="rId79" xr:uid="{AE744538-6BFA-43BB-A9CD-1C15BB99EC77}"/>
    <hyperlink ref="M82" r:id="rId80" xr:uid="{95866FFB-A74A-48D9-9CDD-A356196AD932}"/>
    <hyperlink ref="M83" r:id="rId81" xr:uid="{D2FB446A-03A2-4FFA-A122-D0BF0842BFC0}"/>
    <hyperlink ref="M84" r:id="rId82" xr:uid="{14368244-8E10-47CA-B814-0D07346563E4}"/>
    <hyperlink ref="M85" r:id="rId83" xr:uid="{C6A41A60-DCE0-49C7-9C46-6A0C55C70303}"/>
    <hyperlink ref="M86" r:id="rId84" xr:uid="{EE279F91-56D0-41C4-8C6D-908F9A5D6EE1}"/>
    <hyperlink ref="M87" r:id="rId85" xr:uid="{89DC688E-7423-4941-A8A2-2692870EC6DD}"/>
    <hyperlink ref="M88" r:id="rId86" xr:uid="{FC532CB3-BE43-4EC5-A3D3-BADD04B41470}"/>
    <hyperlink ref="M89" r:id="rId87" xr:uid="{DDE2BD69-495A-4513-9AF9-874D20D3155E}"/>
    <hyperlink ref="M90" r:id="rId88" xr:uid="{D8578159-BB38-4419-AB91-BF0F6DBC9DAC}"/>
    <hyperlink ref="M91" r:id="rId89" xr:uid="{0D4FCD0C-70AE-4762-931E-65379F08C1B6}"/>
    <hyperlink ref="M92" r:id="rId90" xr:uid="{75426CAA-79C3-4C6F-8415-966572A0CE9F}"/>
    <hyperlink ref="M93" r:id="rId91" xr:uid="{1FDA7942-C981-4E6D-B726-E22ABFA5FD6F}"/>
    <hyperlink ref="M94" r:id="rId92" xr:uid="{CC257D46-B472-48B1-A1C4-4E169DA9D40E}"/>
    <hyperlink ref="M95" r:id="rId93" xr:uid="{99CF7B62-8C70-4B87-A1BE-7B325999CC2B}"/>
    <hyperlink ref="M96" r:id="rId94" xr:uid="{835C76EA-6EE9-411B-867B-42D8D35442FC}"/>
    <hyperlink ref="M97" r:id="rId95" xr:uid="{7E2708F7-6C43-4F85-B474-09E9D3FE5A95}"/>
    <hyperlink ref="M98" r:id="rId96" xr:uid="{C70F627A-B608-4A46-B9A3-C9461135E45C}"/>
    <hyperlink ref="M99" r:id="rId97" xr:uid="{7A0EC512-F5FA-402D-AB5A-C6732DC4FA81}"/>
    <hyperlink ref="M100" r:id="rId98" xr:uid="{9C4C5008-4069-402D-B416-C6B061B1CC07}"/>
    <hyperlink ref="M101" r:id="rId99" xr:uid="{EFA04B95-5AE8-4FFC-A74C-26F8C9A37292}"/>
    <hyperlink ref="M102" r:id="rId100" xr:uid="{6F2E23EE-F2D0-41CF-957B-BE277CB924D1}"/>
    <hyperlink ref="M103" r:id="rId101" xr:uid="{67E8A350-C2CF-4BF5-87DA-6E2C1BEA4A70}"/>
    <hyperlink ref="M104" r:id="rId102" xr:uid="{A8E5F1C0-C6E1-4359-B8D7-29D7BA2EC873}"/>
    <hyperlink ref="M105" r:id="rId103" xr:uid="{2972D2EA-1159-4F62-B405-93FD1228142A}"/>
    <hyperlink ref="M106" r:id="rId104" xr:uid="{1ED5841C-0742-40C2-B30F-34CB47A5720E}"/>
    <hyperlink ref="M107" r:id="rId105" xr:uid="{FC9D567A-54B2-4BD2-9D0E-7797591278B2}"/>
    <hyperlink ref="M108" r:id="rId106" xr:uid="{781F7711-959E-4600-9A90-EA0EAFB0D98B}"/>
    <hyperlink ref="M109" r:id="rId107" xr:uid="{B1A2B24B-0A24-48FF-A24C-888406D1F218}"/>
    <hyperlink ref="M110" r:id="rId108" xr:uid="{5443D6E9-BAFA-49EC-95DB-804AE483EC79}"/>
    <hyperlink ref="M111" r:id="rId109" xr:uid="{08011FF3-0440-4BC7-81B7-6FA705CB1B0F}"/>
    <hyperlink ref="M112" r:id="rId110" xr:uid="{06D47F40-1BFF-4493-B1F4-46503EF6A792}"/>
    <hyperlink ref="M113" r:id="rId111" xr:uid="{1C68FF20-0182-4686-B4D8-FBBB76AE9D13}"/>
    <hyperlink ref="M114" r:id="rId112" xr:uid="{E281C34F-55EE-4F82-9D4C-23CD72AF8B10}"/>
    <hyperlink ref="M115" r:id="rId113" xr:uid="{90B99CD5-ABE7-4407-9062-2CCE3736907A}"/>
    <hyperlink ref="M116" r:id="rId114" xr:uid="{20486F04-68D5-4876-AFC1-B1B082A406EC}"/>
    <hyperlink ref="M117" r:id="rId115" xr:uid="{A2F21022-79B1-47BD-9BFA-F1E8FBC691E3}"/>
    <hyperlink ref="M118" r:id="rId116" xr:uid="{C22CE73C-F2A1-4F1B-B897-9F074A1A4F10}"/>
    <hyperlink ref="M119" r:id="rId117" xr:uid="{20F01971-3991-4A63-BE0B-C45D3244E491}"/>
    <hyperlink ref="M120" r:id="rId118" xr:uid="{3068187D-5CE6-473C-925B-BFF032430860}"/>
    <hyperlink ref="M121" r:id="rId119" xr:uid="{B3216182-4DA0-4D98-AC8C-22215EE58874}"/>
    <hyperlink ref="M122" r:id="rId120" xr:uid="{92A5DE5E-BB88-4E7D-A228-7A37772E24C2}"/>
    <hyperlink ref="M123" r:id="rId121" xr:uid="{A2E5951B-EB44-4017-8EA1-78CED6F76AD3}"/>
    <hyperlink ref="M124" r:id="rId122" xr:uid="{D9FC6C2F-51FD-405A-8F2A-FBD8EFD674FC}"/>
    <hyperlink ref="M125" r:id="rId123" xr:uid="{E60DA603-E065-4FC7-98D0-6D7C0E3D5ECE}"/>
    <hyperlink ref="M126" r:id="rId124" xr:uid="{7688E171-A699-40C2-8FA2-3B7D483908FB}"/>
    <hyperlink ref="M127" r:id="rId125" xr:uid="{AEC8FB49-4E59-41AA-90E2-8D337E5A5FBD}"/>
    <hyperlink ref="M128" r:id="rId126" xr:uid="{3F203594-DF89-41CE-836D-670E87938B08}"/>
    <hyperlink ref="M129" r:id="rId127" xr:uid="{DCFA02A9-485C-4DED-9528-9D8F22C44472}"/>
    <hyperlink ref="M130" r:id="rId128" xr:uid="{9A86475B-EEF7-4817-9CDD-92BBDD1A6140}"/>
    <hyperlink ref="M131" r:id="rId129" xr:uid="{B1413E98-2012-4D20-AA1E-FD4D3197011D}"/>
    <hyperlink ref="M132" r:id="rId130" xr:uid="{32BF068F-9D6D-40C6-9ACC-7D5B71811C2D}"/>
    <hyperlink ref="M133" r:id="rId131" xr:uid="{0451D856-1F46-4123-A028-6C183F157733}"/>
    <hyperlink ref="M134" r:id="rId132" xr:uid="{4F62B493-4241-4A49-B730-A149505E0154}"/>
    <hyperlink ref="M135" r:id="rId133" xr:uid="{7AB6C991-A597-493A-AEB6-AA3689F7F71C}"/>
    <hyperlink ref="M136" r:id="rId134" xr:uid="{C883A312-3CB0-4307-9831-D42E91287DDA}"/>
    <hyperlink ref="M137" r:id="rId135" xr:uid="{F9484B8D-6CDE-4359-AD19-58AC28F4CB6C}"/>
    <hyperlink ref="M138" r:id="rId136" xr:uid="{E1E36775-E033-4C12-8DFF-5F90CEF90065}"/>
    <hyperlink ref="M139" r:id="rId137" xr:uid="{4FD93BFD-A491-4631-A584-4C01D2A91D87}"/>
    <hyperlink ref="M140" r:id="rId138" xr:uid="{712D251B-F0FE-4323-9DC3-61C09EA1844D}"/>
    <hyperlink ref="M141" r:id="rId139" xr:uid="{DD216A11-6102-4CA8-92DE-3232C374FA9C}"/>
    <hyperlink ref="M142" r:id="rId140" xr:uid="{EE9B884B-0A6F-4B84-ABD8-F2E501858F6B}"/>
    <hyperlink ref="M143" r:id="rId141" xr:uid="{255B035B-E435-4983-AEA0-BD8C2429A15E}"/>
    <hyperlink ref="M144" r:id="rId142" xr:uid="{EEBEAA03-D2BF-4735-B021-D4EBAD831AA3}"/>
    <hyperlink ref="M145" r:id="rId143" xr:uid="{92B3247F-4012-4DA5-8914-E51E5DD935B9}"/>
    <hyperlink ref="M146" r:id="rId144" xr:uid="{2165754B-B6FD-4316-9AB9-6DBC69AD7858}"/>
    <hyperlink ref="M147" r:id="rId145" xr:uid="{6EC7E04C-7F9D-42A8-BC6C-66DB5F63E10D}"/>
    <hyperlink ref="M148" r:id="rId146" xr:uid="{D7EE8FE0-B152-44AE-B600-3B2D0AEE662A}"/>
    <hyperlink ref="M149" r:id="rId147" xr:uid="{03C402C2-80FB-46C6-ADD6-D21A3A9C2938}"/>
    <hyperlink ref="M150" r:id="rId148" xr:uid="{502E8FFE-A4DE-4521-B6E2-A2D352DFDBC5}"/>
    <hyperlink ref="M151" r:id="rId149" xr:uid="{9197D7B3-FDFA-4733-909C-8A449FA35FFD}"/>
    <hyperlink ref="M152" r:id="rId150" xr:uid="{9C27F4FE-4731-4874-B7C5-E4F26C6BF871}"/>
    <hyperlink ref="M153" r:id="rId151" xr:uid="{329C255D-7A12-414F-AA51-7BC474051932}"/>
    <hyperlink ref="M154" r:id="rId152" xr:uid="{3C2D3B0F-91A4-4450-A98B-1C430B8A4F89}"/>
    <hyperlink ref="M155" r:id="rId153" xr:uid="{269AFB4C-CBD0-4317-90B3-4B51D080D698}"/>
    <hyperlink ref="M156" r:id="rId154" xr:uid="{AB4FC47C-E814-4475-B968-F36C677DE986}"/>
    <hyperlink ref="M157" r:id="rId155" xr:uid="{C89C68E8-1BE3-4A23-B572-C6DE0D883D2E}"/>
    <hyperlink ref="M158" r:id="rId156" xr:uid="{B2D5AB98-608D-4FBB-80E8-FA39F1AD79D7}"/>
    <hyperlink ref="M159" r:id="rId157" xr:uid="{3D7BB81F-1873-4FE3-8BDE-40C822E138E4}"/>
    <hyperlink ref="M160" r:id="rId158" xr:uid="{44216515-8038-4673-87C6-3ACBEFB3F5B2}"/>
    <hyperlink ref="M161" r:id="rId159" xr:uid="{EB51E34C-51C5-4E46-B111-2AC5FDA135F4}"/>
    <hyperlink ref="M162" r:id="rId160" xr:uid="{C378284A-223B-4CB0-A3F3-6CD2820AB998}"/>
    <hyperlink ref="M163" r:id="rId161" xr:uid="{E8EB2917-C828-485F-9FF5-5E5C6A0DEE3E}"/>
    <hyperlink ref="M164" r:id="rId162" xr:uid="{E0B2E8D4-11FA-45BA-B602-55D9EA4ECF9A}"/>
    <hyperlink ref="M165" r:id="rId163" xr:uid="{4F99D772-E6F1-453B-B0AA-10ED5840B1B3}"/>
    <hyperlink ref="M166" r:id="rId164" xr:uid="{89FA319C-8486-4994-AA0C-2492796B2638}"/>
    <hyperlink ref="M167" r:id="rId165" xr:uid="{1247FADA-E818-4BBB-B7AB-57FD8D0A1A64}"/>
    <hyperlink ref="M168" r:id="rId166" xr:uid="{27DF0A4E-436E-4645-BF72-C02A0E6E0AEE}"/>
    <hyperlink ref="M169" r:id="rId167" xr:uid="{5233E03D-ED8A-4F09-AA9F-0F6318DF7E53}"/>
    <hyperlink ref="M170" r:id="rId168" xr:uid="{D8BFDFA4-118B-4D07-A446-E28AFDF53DD0}"/>
    <hyperlink ref="M171" r:id="rId169" xr:uid="{F0E276FE-4829-4BA7-9E08-15BE51A7B036}"/>
    <hyperlink ref="M172" r:id="rId170" xr:uid="{274AF1DC-010E-444E-ADD9-CA9311193462}"/>
    <hyperlink ref="M173" r:id="rId171" xr:uid="{6C3FDF6E-239E-4239-906A-9D8F7712E8C8}"/>
    <hyperlink ref="M174" r:id="rId172" xr:uid="{8DE386B7-FF7C-4516-ACC5-E59B3B08C04A}"/>
    <hyperlink ref="M175" r:id="rId173" xr:uid="{CBD1785D-BA48-4728-B684-C3A45EB5BFC5}"/>
    <hyperlink ref="M176" r:id="rId174" xr:uid="{A0E61880-2819-4409-8D6B-3AB6B2937376}"/>
    <hyperlink ref="M177" r:id="rId175" xr:uid="{39604DA5-D027-40CB-9975-769616B8033A}"/>
    <hyperlink ref="M178" r:id="rId176" xr:uid="{BA9AF199-7AF6-4496-BC9D-8D87B12AB842}"/>
    <hyperlink ref="M179" r:id="rId177" xr:uid="{B6BB736C-5D02-4432-AC8F-8A46B412E23A}"/>
    <hyperlink ref="M180" r:id="rId178" xr:uid="{4944B154-36B5-4C9C-BB2B-BB51457262C8}"/>
    <hyperlink ref="M181" r:id="rId179" xr:uid="{7CA4E283-47E7-4AEF-90A7-28081DE3AA7A}"/>
    <hyperlink ref="M182" r:id="rId180" xr:uid="{BBA4BAAE-546D-4BBA-A1AB-D8DD4C0C2458}"/>
    <hyperlink ref="M183" r:id="rId181" xr:uid="{D429DEE7-E550-4C50-BD8F-F7FFD2AACCB8}"/>
    <hyperlink ref="M184" r:id="rId182" xr:uid="{9152B945-96E9-4576-8D0B-704BA4FC32FE}"/>
    <hyperlink ref="M185" r:id="rId183" xr:uid="{D42095B7-28C3-45C5-90C9-480E607F27AE}"/>
    <hyperlink ref="M186" r:id="rId184" xr:uid="{0DC6AB27-F901-4D3F-A62B-3D6C751F601A}"/>
    <hyperlink ref="M187" r:id="rId185" xr:uid="{ED124DEF-8DD4-40F7-8FED-7D137C59D086}"/>
    <hyperlink ref="M188" r:id="rId186" xr:uid="{ADE58C17-B31E-416A-99C4-335C819E836D}"/>
    <hyperlink ref="M189" r:id="rId187" xr:uid="{D0B4D677-C0A9-4C48-B041-BF32896BF2C8}"/>
    <hyperlink ref="M190" r:id="rId188" xr:uid="{019F1A26-8FD8-4085-B94F-F697AC0EBED0}"/>
    <hyperlink ref="M191" r:id="rId189" xr:uid="{FC549378-20DF-46B6-92B7-428405164DA6}"/>
    <hyperlink ref="M192" r:id="rId190" xr:uid="{B86C7582-6301-4587-993D-8DC9B43E7361}"/>
    <hyperlink ref="M193" r:id="rId191" xr:uid="{E53B9910-EBC7-41BB-8EDF-326CD400C5BF}"/>
    <hyperlink ref="M194" r:id="rId192" xr:uid="{519B0DA4-A172-444C-A7FF-23BFD8FB9A9B}"/>
    <hyperlink ref="M195" r:id="rId193" xr:uid="{AF9A2E78-A1E7-4C3C-9E82-3E7864F8758C}"/>
    <hyperlink ref="M196" r:id="rId194" xr:uid="{E9665774-F1B2-4EB2-8CB6-8C7CE702D142}"/>
    <hyperlink ref="M197" r:id="rId195" xr:uid="{ACB012B2-EF31-4243-9AEC-42E9DF7ACB0E}"/>
    <hyperlink ref="M198" r:id="rId196" xr:uid="{118D26F4-65C9-493E-B8EC-77C569D17EFA}"/>
    <hyperlink ref="M199" r:id="rId197" xr:uid="{3AD7F206-C360-4567-BC2A-F8020F663AC1}"/>
    <hyperlink ref="M200" r:id="rId198" xr:uid="{CC63D7C9-BA41-411E-BB5F-64FB5B8ECC83}"/>
    <hyperlink ref="M201" r:id="rId199" xr:uid="{73052F26-2D35-4C1D-A25E-EE036D5083F6}"/>
    <hyperlink ref="M202" r:id="rId200" xr:uid="{F6FAF10D-6B91-4B93-B9C9-D9E7816FA4F7}"/>
    <hyperlink ref="M203" r:id="rId201" xr:uid="{FDFC47CB-E6BE-41A6-A64A-5E11D269F77E}"/>
    <hyperlink ref="M204" r:id="rId202" xr:uid="{44E7363A-E6BE-40B4-9DC6-C09314690012}"/>
    <hyperlink ref="M205" r:id="rId203" xr:uid="{91C485C5-10F2-4DBA-A36D-1789C0B911AB}"/>
    <hyperlink ref="M206" r:id="rId204" xr:uid="{511F36E6-F968-45AB-912B-722A3D0C3615}"/>
    <hyperlink ref="M207" r:id="rId205" xr:uid="{16859BC6-E6EC-46D3-A0E4-BB3A88220EBC}"/>
    <hyperlink ref="M208" r:id="rId206" xr:uid="{72D85DD1-991F-44E3-B6E7-2AB2C128320F}"/>
    <hyperlink ref="M209" r:id="rId207" xr:uid="{059A11B9-9A02-451F-97C5-38EAB82A245D}"/>
    <hyperlink ref="M210" r:id="rId208" xr:uid="{777AADF5-AB63-4744-A6C3-2694E7DA65F2}"/>
    <hyperlink ref="M211" r:id="rId209" xr:uid="{195DE72B-060C-47E8-AD1A-DB461569EE6C}"/>
    <hyperlink ref="M212" r:id="rId210" xr:uid="{5E14E603-AB86-4A2F-A732-4CAB0711E689}"/>
    <hyperlink ref="M213" r:id="rId211" xr:uid="{2E3CBC6F-ADA4-45EC-8616-E6B3009B1D2F}"/>
    <hyperlink ref="M214" r:id="rId212" xr:uid="{F1978A1B-BC26-4CC6-B9FE-01E3DA8ED827}"/>
    <hyperlink ref="M215" r:id="rId213" xr:uid="{BE5551B0-1538-4B99-BE34-65B2A913E0ED}"/>
    <hyperlink ref="M216" r:id="rId214" xr:uid="{C8679970-8F48-4657-929F-71C12BC6600E}"/>
    <hyperlink ref="M217" r:id="rId215" xr:uid="{10F5312A-09C1-4497-95E7-E99FE8DCAC5D}"/>
    <hyperlink ref="M218" r:id="rId216" xr:uid="{D370CD9B-0EE8-4C34-942B-8AB170C97FA3}"/>
    <hyperlink ref="M219" r:id="rId217" xr:uid="{F1FB47F2-EE46-4E23-9580-19707E35CEB6}"/>
    <hyperlink ref="M220" r:id="rId218" xr:uid="{E40C7DBD-ECC6-45F7-BBCC-C3DBD92B75C4}"/>
    <hyperlink ref="M221" r:id="rId219" xr:uid="{88AAA42C-B874-49A3-A9AD-13629DA6399D}"/>
    <hyperlink ref="M222" r:id="rId220" xr:uid="{E59EED36-90FD-4A6F-AD4F-7261C6EC2DF1}"/>
    <hyperlink ref="M223" r:id="rId221" xr:uid="{D89D494E-5D0F-46CE-B104-2E0824A47640}"/>
    <hyperlink ref="M224" r:id="rId222" xr:uid="{DEE401F7-C758-4A21-8737-F383FA12F74A}"/>
    <hyperlink ref="M225" r:id="rId223" xr:uid="{54DA9B10-F65A-4C48-8547-DB98F8CC2210}"/>
    <hyperlink ref="M226" r:id="rId224" xr:uid="{7B92D67B-11BC-498F-8203-62305173E009}"/>
    <hyperlink ref="M227" r:id="rId225" xr:uid="{22BC06AA-78E0-44E9-87F5-B2007EBCF2B9}"/>
    <hyperlink ref="M228" r:id="rId226" xr:uid="{BA815C2C-256B-4C8D-8DC5-B2FE12CA13EA}"/>
    <hyperlink ref="M229" r:id="rId227" xr:uid="{0DD98875-9EDE-4506-B9DE-6301180FD0BB}"/>
    <hyperlink ref="M230" r:id="rId228" xr:uid="{E8CE773A-C398-42A6-A153-A5FD2E806099}"/>
    <hyperlink ref="M231" r:id="rId229" xr:uid="{FCF25163-C695-4B0F-9513-D0395B20FCFB}"/>
    <hyperlink ref="M232" r:id="rId230" xr:uid="{FB1A4775-F3E7-43C4-B530-859DB556E26B}"/>
    <hyperlink ref="M233" r:id="rId231" xr:uid="{A0FDFDFA-166F-4627-9F2D-7C1A1AD53234}"/>
    <hyperlink ref="M234" r:id="rId232" xr:uid="{1D3771C3-9747-48C9-9723-B79780734049}"/>
    <hyperlink ref="M235" r:id="rId233" xr:uid="{87C1A382-79A7-45B8-AA5B-21B83A5CEC7E}"/>
    <hyperlink ref="M236" r:id="rId234" xr:uid="{3FBDD1B9-1CBB-42DF-9440-5FC340DED7C5}"/>
    <hyperlink ref="M237" r:id="rId235" xr:uid="{2E5F43EF-093F-4FEC-B959-7D25F836E31F}"/>
    <hyperlink ref="M238" r:id="rId236" xr:uid="{6B72468A-B66D-4F9D-8956-13CA34342BE2}"/>
    <hyperlink ref="M239" r:id="rId237" xr:uid="{91B961E3-7EE6-4274-8933-81567398E754}"/>
    <hyperlink ref="M240" r:id="rId238" xr:uid="{0AF9606B-FF16-402F-BC9A-F465414568F2}"/>
    <hyperlink ref="M241" r:id="rId239" xr:uid="{6D6A50B9-3661-474D-BCFA-4233E5F5C829}"/>
    <hyperlink ref="M242" r:id="rId240" xr:uid="{30D201AB-C7D0-4D5C-A3A5-6413663B33D7}"/>
    <hyperlink ref="M243" r:id="rId241" xr:uid="{EC70C92E-B21B-4C22-B71D-9D4B42AE8EC8}"/>
    <hyperlink ref="M244" r:id="rId242" xr:uid="{7EEC883A-8BAB-443F-94C2-17D6409A551A}"/>
    <hyperlink ref="M245" r:id="rId243" xr:uid="{27642C61-30EA-4A28-8F15-720A9C66464F}"/>
    <hyperlink ref="M246" r:id="rId244" xr:uid="{9572B355-F807-4D9F-B6E5-817D16141CC4}"/>
    <hyperlink ref="M247" r:id="rId245" xr:uid="{01E9C1B8-A972-4DD8-8895-518B5B842AE2}"/>
    <hyperlink ref="M248" r:id="rId246" xr:uid="{F7B562DC-F022-425D-B0FE-9D1CA154BA42}"/>
    <hyperlink ref="M249" r:id="rId247" xr:uid="{1FE9A8B1-A00E-401F-A94E-84505D4F5FCB}"/>
    <hyperlink ref="M250" r:id="rId248" xr:uid="{308766AC-6819-494D-B375-B3AD977CEDB9}"/>
    <hyperlink ref="M251" r:id="rId249" xr:uid="{70C6742C-1F2C-4066-B4E6-417D4DE47B9B}"/>
    <hyperlink ref="M252" r:id="rId250" xr:uid="{54869FEE-4993-44ED-84B0-61F394AEEFC9}"/>
    <hyperlink ref="M253" r:id="rId251" xr:uid="{939AF619-2D64-4B0E-92E5-2F78C386ABD9}"/>
    <hyperlink ref="M254" r:id="rId252" xr:uid="{6102B305-B177-4852-AC83-F7F270D8066F}"/>
    <hyperlink ref="M255" r:id="rId253" xr:uid="{67B77BAE-FA40-4B7F-B7E1-632BBF5F2D7C}"/>
    <hyperlink ref="M256" r:id="rId254" xr:uid="{5A514FC2-5BD2-4916-91DB-532285A63032}"/>
    <hyperlink ref="M257" r:id="rId255" xr:uid="{5A2BF3E6-3920-4424-B950-C107AC3A54CC}"/>
    <hyperlink ref="M258" r:id="rId256" xr:uid="{2773D0EE-380A-46F3-8143-77A1287A3EF7}"/>
    <hyperlink ref="M259" r:id="rId257" xr:uid="{3B634E27-3945-46B4-9051-9AC8BF06F3EB}"/>
    <hyperlink ref="M260" r:id="rId258" xr:uid="{5A27DE08-AC16-4CF0-98F4-7F9BDFB0BBA5}"/>
    <hyperlink ref="M261" r:id="rId259" xr:uid="{DECD2989-1731-4BD6-84A8-85B0E753733A}"/>
    <hyperlink ref="M262" r:id="rId260" xr:uid="{0EE340F8-563C-453E-A648-33D82C034633}"/>
    <hyperlink ref="M263" r:id="rId261" xr:uid="{C8FB2D67-C1F3-4BCC-B2A2-A4E3DEC5E2C8}"/>
    <hyperlink ref="M264" r:id="rId262" xr:uid="{2DFF7D30-5B44-44D8-A3C8-7FA16EB6835D}"/>
    <hyperlink ref="M265" r:id="rId263" xr:uid="{2A72FEB4-DFD7-41B3-B5D1-18F099A20083}"/>
    <hyperlink ref="M266" r:id="rId264" xr:uid="{DD5BD48B-673C-4A63-90C1-B909F40FB72E}"/>
    <hyperlink ref="M267" r:id="rId265" xr:uid="{58455DE4-748E-4CCE-BAA0-C8A4B3B3312B}"/>
    <hyperlink ref="M268" r:id="rId266" xr:uid="{71E944BA-0F48-4163-964C-F04B2F46F249}"/>
    <hyperlink ref="M269" r:id="rId267" xr:uid="{870B8764-5564-463F-821C-72DC47BD0778}"/>
    <hyperlink ref="M270" r:id="rId268" xr:uid="{19EB99BA-A310-41CD-A537-9F990B44E7E9}"/>
    <hyperlink ref="M271" r:id="rId269" xr:uid="{523525E7-B87F-4543-9B04-7E774D5071B0}"/>
    <hyperlink ref="M272" r:id="rId270" xr:uid="{80AFD7B7-BE07-4953-B91D-A7E2A7A88B19}"/>
    <hyperlink ref="M273" r:id="rId271" xr:uid="{F9E499DA-C419-43DF-A84E-E46483743BC7}"/>
    <hyperlink ref="M274" r:id="rId272" xr:uid="{D9332330-C2C2-4FD9-AEE8-2BCA591351C4}"/>
    <hyperlink ref="M275" r:id="rId273" xr:uid="{DED39587-6591-454D-8457-4642143686AA}"/>
    <hyperlink ref="M276" r:id="rId274" xr:uid="{8CFE541D-55B9-4F39-91EE-007061EB398A}"/>
    <hyperlink ref="M277" r:id="rId275" xr:uid="{6F33B39E-047C-4283-9F7A-DB6BA57DF9D6}"/>
    <hyperlink ref="M278" r:id="rId276" xr:uid="{3825F381-0C9C-4267-A316-E4B376D82A5C}"/>
    <hyperlink ref="M279" r:id="rId277" xr:uid="{3B12AB0F-F1DD-4083-842B-701411A4C3A2}"/>
    <hyperlink ref="M280" r:id="rId278" xr:uid="{48DC7625-E916-480F-8A10-C76C2185D444}"/>
    <hyperlink ref="M281" r:id="rId279" xr:uid="{F807D858-090B-431E-A604-BA3292C90F14}"/>
    <hyperlink ref="M282" r:id="rId280" xr:uid="{9FFFDE3D-2267-49F1-BAAE-184C3B404DDC}"/>
    <hyperlink ref="M283" r:id="rId281" xr:uid="{C31145BA-9E8C-4F3D-B716-416FF9A2BE2B}"/>
    <hyperlink ref="M284" r:id="rId282" xr:uid="{B455ACA7-D7DB-4A11-A611-D0FB7AAC2E37}"/>
    <hyperlink ref="M285" r:id="rId283" xr:uid="{1BD18004-1BC2-4E9E-BF65-73C1556061DD}"/>
    <hyperlink ref="M286" r:id="rId284" xr:uid="{8304C2EC-9C19-42DE-BB01-D23E779172B1}"/>
    <hyperlink ref="M287" r:id="rId285" xr:uid="{CBF0B419-6ACC-4423-B981-07274732532F}"/>
    <hyperlink ref="M288" r:id="rId286" xr:uid="{F65A8C84-526B-4127-BFA2-C3B720183F34}"/>
    <hyperlink ref="M289" r:id="rId287" xr:uid="{8C9ED8F2-7EFB-496D-A4D0-427CB73C598D}"/>
    <hyperlink ref="M290" r:id="rId288" xr:uid="{4C3927D7-161E-4A53-8812-69030DF72730}"/>
    <hyperlink ref="M291" r:id="rId289" xr:uid="{EA47C716-9F38-4BDF-B835-5DE67AF19CFE}"/>
    <hyperlink ref="M292" r:id="rId290" xr:uid="{2E4ABD38-DA9B-43D1-BCC5-1F4C2A42E4AC}"/>
    <hyperlink ref="M293" r:id="rId291" xr:uid="{79755E97-01AE-4B3B-9B24-A1A9FEFBF782}"/>
    <hyperlink ref="M294" r:id="rId292" xr:uid="{78918D1E-1B37-45F8-B18A-EB0CC5961243}"/>
    <hyperlink ref="M295" r:id="rId293" xr:uid="{928DE4F5-EF93-4302-94D0-8E7103B81DC4}"/>
    <hyperlink ref="M296" r:id="rId294" xr:uid="{4B604E8F-6FFC-4AED-A651-418FD97AAE29}"/>
    <hyperlink ref="M297" r:id="rId295" xr:uid="{F1AE98F2-A066-4E62-91B7-E0037FF56D26}"/>
    <hyperlink ref="M298" r:id="rId296" xr:uid="{4CB68818-B179-45E3-8ADF-0CE1B29F2CA1}"/>
    <hyperlink ref="M299" r:id="rId297" xr:uid="{9C6BF839-0DAF-4CCA-BC72-631A487BB1D0}"/>
    <hyperlink ref="M300" r:id="rId298" xr:uid="{B36B6808-0C11-4DDB-83AD-C94672D48DB1}"/>
    <hyperlink ref="M301" r:id="rId299" xr:uid="{2D9CC2E3-AB7C-41D8-85B0-DBAC266659D3}"/>
    <hyperlink ref="M302" r:id="rId300" xr:uid="{CC164485-4675-4B47-8991-728F30730AF0}"/>
    <hyperlink ref="M303" r:id="rId301" xr:uid="{39F95B76-3B10-4C1C-B0CE-4708806E84AA}"/>
    <hyperlink ref="M304" r:id="rId302" xr:uid="{A09D01DE-CCB4-4595-8DB2-6E0914F2DAC5}"/>
    <hyperlink ref="M305" r:id="rId303" xr:uid="{0B9BDEFC-0ACA-4DF4-B9D1-E00024303C07}"/>
    <hyperlink ref="M306" r:id="rId304" xr:uid="{F2BB6369-5F4C-408B-A651-4FE0D5769457}"/>
    <hyperlink ref="M307" r:id="rId305" xr:uid="{EE573C3C-6346-463E-B5D2-51A89CC73D93}"/>
    <hyperlink ref="M308" r:id="rId306" xr:uid="{D70BEF43-E49D-4913-8538-67CFD034226D}"/>
    <hyperlink ref="M309" r:id="rId307" xr:uid="{D57C276B-5277-46BD-ACB5-EB0EF2D71E54}"/>
    <hyperlink ref="M310" r:id="rId308" xr:uid="{999DB651-1F3F-464E-8A3A-F5C2152922DF}"/>
    <hyperlink ref="M311" r:id="rId309" xr:uid="{C02C055E-E3EA-4844-B3B2-6814603B6744}"/>
    <hyperlink ref="M312" r:id="rId310" xr:uid="{C7C0904C-197A-4488-8129-2DB0B67CB3D7}"/>
    <hyperlink ref="M313" r:id="rId311" xr:uid="{FC3A535E-BFAE-4E7E-9EDD-4C26E7CE6379}"/>
    <hyperlink ref="M315" r:id="rId312" xr:uid="{EFD43F90-60A2-407B-83D5-D5B9D54030CC}"/>
    <hyperlink ref="M316" r:id="rId313" xr:uid="{76EB162A-E7D3-4FF2-89DB-727901F78B99}"/>
    <hyperlink ref="M317" r:id="rId314" xr:uid="{29132F60-4609-49E0-A69D-05D3DF491AA1}"/>
    <hyperlink ref="M318" r:id="rId315" xr:uid="{F64C1B4B-4DAA-43D7-B366-A54E3893F042}"/>
    <hyperlink ref="M319" r:id="rId316" xr:uid="{C57C49A5-76BA-4C15-BACF-28482A93AF9B}"/>
    <hyperlink ref="M320" r:id="rId317" xr:uid="{10B53CA9-49F0-4743-8A28-33D5D2F2A8D2}"/>
    <hyperlink ref="M321" r:id="rId318" xr:uid="{0655F98D-1B1B-4B14-8F80-C546A1586162}"/>
    <hyperlink ref="M322" r:id="rId319" xr:uid="{C3E14828-5590-47B2-9C8D-D2E0CF4D5C72}"/>
    <hyperlink ref="M323" r:id="rId320" xr:uid="{D35DB439-E697-4C6F-8681-65124F49A838}"/>
    <hyperlink ref="M324" r:id="rId321" xr:uid="{136418B0-7562-4B4B-BF91-41E2A4A64002}"/>
    <hyperlink ref="M325" r:id="rId322" xr:uid="{B4D80F57-50B4-4543-B32C-0199924D11DF}"/>
    <hyperlink ref="M326" r:id="rId323" xr:uid="{CE4F5184-7B71-42A3-8B97-E805CDF3FD4C}"/>
    <hyperlink ref="M327" r:id="rId324" xr:uid="{839E5F8B-AC67-4A27-8A8E-2BF3D6183412}"/>
    <hyperlink ref="M328" r:id="rId325" xr:uid="{6BAEEE37-7E45-48E5-AB7F-6D3F2DABF703}"/>
    <hyperlink ref="M329" r:id="rId326" xr:uid="{4AA0B5FC-E606-4FCB-AB68-1493AEE2AC43}"/>
    <hyperlink ref="M330" r:id="rId327" xr:uid="{8EC4A74C-E7C5-4718-8C78-DE22324FC874}"/>
    <hyperlink ref="M331" r:id="rId328" xr:uid="{8EBF1FFC-AD8D-434E-8536-D4FEFCF48094}"/>
    <hyperlink ref="M332" r:id="rId329" xr:uid="{0BD3AEA3-4113-402E-9831-DC1D6BD516BD}"/>
    <hyperlink ref="M333" r:id="rId330" xr:uid="{F503D469-31B3-47FE-8D9D-C2511164806B}"/>
    <hyperlink ref="M334" r:id="rId331" xr:uid="{433E653D-2C47-4C05-BEC4-0AE35F731226}"/>
    <hyperlink ref="M335" r:id="rId332" xr:uid="{DB38DE7E-41D2-4585-AAED-9CDAE4DA5675}"/>
    <hyperlink ref="M336" r:id="rId333" xr:uid="{44C80728-72E3-40D4-B90A-FFED4D241B5D}"/>
    <hyperlink ref="M337" r:id="rId334" xr:uid="{51867A7E-2A66-4001-A6C1-AA84872A232B}"/>
    <hyperlink ref="M338" r:id="rId335" xr:uid="{DA593090-A86E-45EB-8CF6-E700B2704CD0}"/>
    <hyperlink ref="M339" r:id="rId336" xr:uid="{76714EEE-1EF8-41A0-AF9F-2B71E5CC4F2E}"/>
    <hyperlink ref="M340" r:id="rId337" xr:uid="{D349704F-F0A8-4D56-A1F2-E947BAD1F76F}"/>
    <hyperlink ref="M341" r:id="rId338" xr:uid="{68008931-CEB4-4C80-B402-FC7C80AC90D0}"/>
    <hyperlink ref="M342" r:id="rId339" xr:uid="{6B0206FD-B3DF-4E73-9443-BAFBD6114132}"/>
    <hyperlink ref="M343" r:id="rId340" xr:uid="{61821333-03CA-45A4-8732-F33544110115}"/>
    <hyperlink ref="M344" r:id="rId341" xr:uid="{0B33282B-0F00-4BB5-B87A-4FFFFAF86692}"/>
    <hyperlink ref="M345" r:id="rId342" xr:uid="{B8BD6CB6-95F6-4334-A28F-2644D9B67D06}"/>
    <hyperlink ref="M346" r:id="rId343" xr:uid="{C325E69C-2DD0-44F6-A575-EB3CA5A3C66D}"/>
    <hyperlink ref="M347" r:id="rId344" xr:uid="{B9A537DE-354C-4488-9A58-A09A9CB832B7}"/>
    <hyperlink ref="M348" r:id="rId345" xr:uid="{8146AAFA-9813-4EC9-A3E5-C7706328319F}"/>
    <hyperlink ref="M349" r:id="rId346" xr:uid="{790AFB35-122D-4533-B790-CFCA7588922B}"/>
    <hyperlink ref="M350" r:id="rId347" xr:uid="{78A97D2F-7F8A-46E3-9D72-B2A4E782C840}"/>
    <hyperlink ref="M351" r:id="rId348" xr:uid="{8EED21FB-3FD5-4F27-AC30-0FAADAB26ACD}"/>
    <hyperlink ref="M352" r:id="rId349" xr:uid="{89B463B6-2434-49E8-966C-AC57581630EF}"/>
    <hyperlink ref="M353" r:id="rId350" xr:uid="{215EC487-9F09-4182-8F69-3C590E329CC5}"/>
    <hyperlink ref="M354" r:id="rId351" xr:uid="{917208A3-BC97-4519-97B9-BBB55D1180F1}"/>
    <hyperlink ref="M355" r:id="rId352" xr:uid="{BB314901-A2B7-4C08-A779-66025B0DCBBC}"/>
    <hyperlink ref="M356" r:id="rId353" xr:uid="{4D3558C1-4B60-4F3D-BCED-B04AD9C4BF96}"/>
    <hyperlink ref="M357" r:id="rId354" xr:uid="{0BA2FF70-A3E6-4C24-9E26-4E695F43EF4E}"/>
    <hyperlink ref="M358" r:id="rId355" xr:uid="{0B6DDD32-26B3-4A2E-9205-197A4B6A6903}"/>
    <hyperlink ref="M359" r:id="rId356" xr:uid="{E8F56B08-15EF-4406-9B53-17D69E784C96}"/>
    <hyperlink ref="M360" r:id="rId357" xr:uid="{4DAB8424-E8B5-4744-9ED0-87569D9252D8}"/>
    <hyperlink ref="M361" r:id="rId358" xr:uid="{292FC069-DC3E-4857-8829-A141F1DAF8CA}"/>
    <hyperlink ref="M362" r:id="rId359" xr:uid="{7B355F0F-FB9A-480F-9ED3-E4440DC72DE0}"/>
    <hyperlink ref="M363" r:id="rId360" xr:uid="{49F4CA74-A9DA-4041-9F3A-2EF858954DF8}"/>
    <hyperlink ref="M364" r:id="rId361" xr:uid="{BA53B82B-9938-46C4-A7F8-4E17F49AB303}"/>
    <hyperlink ref="M365" r:id="rId362" xr:uid="{DA3F67C4-73CB-4623-9CBA-FB06BE303CAC}"/>
    <hyperlink ref="M366" r:id="rId363" xr:uid="{1354A2E0-5984-4D03-96FC-342F2AD09FBD}"/>
    <hyperlink ref="M367" r:id="rId364" xr:uid="{5F096D97-BBB1-452B-B607-BB7139232E5E}"/>
    <hyperlink ref="M368" r:id="rId365" xr:uid="{D9944398-A0DD-4EC5-ABB3-DF1B2F0C13A0}"/>
    <hyperlink ref="M369" r:id="rId366" xr:uid="{5D734845-6838-4CE9-BB2E-DD5A0558FB7D}"/>
    <hyperlink ref="M370" r:id="rId367" xr:uid="{7087469E-FAA0-4ABF-B280-65A08AB14EE4}"/>
    <hyperlink ref="M371" r:id="rId368" xr:uid="{95723CCA-4FB6-4B7A-A996-1DB643467891}"/>
    <hyperlink ref="M372" r:id="rId369" xr:uid="{278D3272-2257-4CB6-AE0C-EBBF57F5B82D}"/>
    <hyperlink ref="M373" r:id="rId370" xr:uid="{2B00EDEC-1AC3-4B25-A7D7-0C7B70686541}"/>
    <hyperlink ref="M374" r:id="rId371" xr:uid="{B2A3EA40-25DB-4C8D-A1A8-0125D4604A14}"/>
    <hyperlink ref="M375" r:id="rId372" xr:uid="{57C4506A-C6A8-4EFB-9103-AC79253C1484}"/>
    <hyperlink ref="M376" r:id="rId373" xr:uid="{93B46F07-5B59-4E82-A86C-902AEA968B12}"/>
    <hyperlink ref="M377" r:id="rId374" xr:uid="{60C49C64-ED34-4AAD-977E-237903B3F270}"/>
    <hyperlink ref="M378" r:id="rId375" xr:uid="{A7B63876-E9FC-4240-BCF7-D139C2F39285}"/>
    <hyperlink ref="M379" r:id="rId376" xr:uid="{8B381E00-AA2F-4327-9051-D38B83CB7B2B}"/>
    <hyperlink ref="M380" r:id="rId377" xr:uid="{A5F46B29-88ED-4117-9453-7D4A3FF6E87A}"/>
    <hyperlink ref="M381" r:id="rId378" xr:uid="{087C61D9-304D-458A-8309-797F221030E2}"/>
    <hyperlink ref="M382" r:id="rId379" xr:uid="{4C640E1A-5B45-4DDF-981A-C7C4D92E9A57}"/>
    <hyperlink ref="M383" r:id="rId380" xr:uid="{FF03683D-53AC-411D-B9AE-3BCF5A30E78C}"/>
    <hyperlink ref="M384" r:id="rId381" xr:uid="{B9D19400-812D-4F74-A094-AAFA70D6D692}"/>
    <hyperlink ref="M385" r:id="rId382" xr:uid="{2FD4845B-B47F-4180-894D-BEBC05EDDED0}"/>
    <hyperlink ref="M386" r:id="rId383" xr:uid="{E00B1A54-1C83-464C-B3E1-C6E9F0DEB2FE}"/>
    <hyperlink ref="M387" r:id="rId384" xr:uid="{40FBE36F-FF5E-48DB-B622-1338AAF47D74}"/>
    <hyperlink ref="M388" r:id="rId385" xr:uid="{AB84259A-49F2-4723-B087-36FD353F6450}"/>
    <hyperlink ref="M389" r:id="rId386" xr:uid="{17811E97-7CA7-4850-ABE5-64A31C52DE5B}"/>
    <hyperlink ref="M390" r:id="rId387" xr:uid="{2D409DDE-76F1-4055-936C-3C64664C608C}"/>
    <hyperlink ref="M391" r:id="rId388" xr:uid="{1DD3279F-FB9D-4B8B-B11A-EB9EAF17418F}"/>
    <hyperlink ref="M392" r:id="rId389" xr:uid="{9CBE712E-0959-4642-B035-D9487EFE7472}"/>
    <hyperlink ref="M393" r:id="rId390" xr:uid="{240ADC5C-14D0-41B3-9606-480E46415325}"/>
    <hyperlink ref="M394" r:id="rId391" xr:uid="{8940DC0C-35FF-453E-BE3A-09087FCFCE57}"/>
    <hyperlink ref="M395" r:id="rId392" xr:uid="{510C77B5-94E1-40A4-AD0C-96621BEE7AA6}"/>
    <hyperlink ref="M396" r:id="rId393" xr:uid="{2FC66ED4-CA7A-458A-A2E8-D6F542A00752}"/>
    <hyperlink ref="M397" r:id="rId394" xr:uid="{DC8A53F7-6D89-4C71-B6C6-49F19D17B658}"/>
    <hyperlink ref="M398" r:id="rId395" xr:uid="{7F896D4A-EAE4-4EA9-8E5C-D7A0EE7FA9FD}"/>
    <hyperlink ref="M399" r:id="rId396" xr:uid="{D4EED794-91B8-45ED-AFAA-976CBCC12E56}"/>
    <hyperlink ref="M400" r:id="rId397" xr:uid="{91D29773-C636-4DC8-8156-D075D6F63F45}"/>
    <hyperlink ref="M401" r:id="rId398" xr:uid="{1FF46833-C344-4149-AB23-4B5B449D9A2E}"/>
    <hyperlink ref="M402" r:id="rId399" xr:uid="{21049F56-8DAC-4B46-BC9C-573FC2B9A8F1}"/>
    <hyperlink ref="M403" r:id="rId400" xr:uid="{B96A1AB8-C9DC-4B01-93A8-6247F82946DC}"/>
    <hyperlink ref="M404" r:id="rId401" xr:uid="{0F4708EC-2D1E-4A2F-81A8-9986A4CAD24E}"/>
    <hyperlink ref="M405" r:id="rId402" xr:uid="{6CAA84BF-84EF-4FAA-9849-C15B48430D50}"/>
    <hyperlink ref="M406" r:id="rId403" xr:uid="{434D9245-98EB-4803-B118-B2B07C85BFA1}"/>
    <hyperlink ref="M407" r:id="rId404" xr:uid="{8ACAF715-CF1E-43A7-B935-2219B7D8AEC3}"/>
    <hyperlink ref="M408" r:id="rId405" xr:uid="{DC27751A-8B5F-4E06-AF93-F65EAA331813}"/>
    <hyperlink ref="M409" r:id="rId406" xr:uid="{47AD0E4D-89DA-4486-AF17-B597C2187924}"/>
    <hyperlink ref="M410" r:id="rId407" xr:uid="{8413C8E2-2ACC-4273-9346-A6D75F4D2353}"/>
    <hyperlink ref="M411" r:id="rId408" xr:uid="{6D078620-24F9-4B87-B3FF-4635D23E3997}"/>
    <hyperlink ref="M412" r:id="rId409" xr:uid="{1BC4FEC3-AABC-49B6-A88C-9DCBD8F0F493}"/>
    <hyperlink ref="M413" r:id="rId410" xr:uid="{6E82F8EE-A8B5-40CC-B43B-6A8E1A53301E}"/>
    <hyperlink ref="M414" r:id="rId411" xr:uid="{3EE8EFE0-4CFE-4B3B-A9EC-3BF0EE44A803}"/>
    <hyperlink ref="M415" r:id="rId412" xr:uid="{682E0877-82B0-4695-B0B0-8C7F7A6641B8}"/>
    <hyperlink ref="M416" r:id="rId413" xr:uid="{2FF90505-EA71-438D-BFF8-045495579F3D}"/>
    <hyperlink ref="M417" r:id="rId414" xr:uid="{4CF127D0-63FB-42E3-8E45-FA19A614191E}"/>
    <hyperlink ref="M418" r:id="rId415" xr:uid="{9646CE8A-6BC8-4D2F-BC4C-09ED5DCBD07D}"/>
    <hyperlink ref="M419" r:id="rId416" xr:uid="{94067B7E-CEF4-4928-9CD6-034269D454E2}"/>
    <hyperlink ref="M420" r:id="rId417" xr:uid="{BC74F89F-66A1-4942-8A77-A282F7E6E4B4}"/>
    <hyperlink ref="M421" r:id="rId418" xr:uid="{50062991-2E02-4F35-A9B5-2311F1E7A5F9}"/>
    <hyperlink ref="M422" r:id="rId419" xr:uid="{0D7A0C79-A611-4161-9AE2-44AF75168888}"/>
    <hyperlink ref="M423" r:id="rId420" xr:uid="{E56E39B4-919B-4A84-9560-27E55A0CD3FA}"/>
    <hyperlink ref="M424" r:id="rId421" xr:uid="{D83B0E26-DC86-4EED-ABFF-6D440CB691CE}"/>
    <hyperlink ref="M425" r:id="rId422" xr:uid="{587C6504-0351-42D6-814A-7B0B66E35825}"/>
    <hyperlink ref="M426" r:id="rId423" xr:uid="{23C2EA18-2C56-42EC-A817-0445678A07E5}"/>
    <hyperlink ref="M427" r:id="rId424" xr:uid="{DDF044E9-E6C4-4180-ADA0-80AE8AE989FE}"/>
    <hyperlink ref="M428" r:id="rId425" xr:uid="{E4310898-CC90-4D86-AFF4-45C28738FB7D}"/>
    <hyperlink ref="M429" r:id="rId426" xr:uid="{FD035985-BD31-4FF3-9039-3B68B9AB896A}"/>
    <hyperlink ref="M430" r:id="rId427" xr:uid="{2F10AB32-202A-4286-A63E-D8CF681799E7}"/>
    <hyperlink ref="M431" r:id="rId428" xr:uid="{A07591B8-F992-4551-8529-FA0FCAEF343E}"/>
    <hyperlink ref="M432" r:id="rId429" xr:uid="{79AC7619-5A5E-408F-8EBC-7ECBF7A70EEE}"/>
    <hyperlink ref="M433" r:id="rId430" xr:uid="{358D0492-E050-4753-AB43-1B549BA3BBAC}"/>
    <hyperlink ref="M434" r:id="rId431" xr:uid="{AA99C471-378F-42BC-9A4A-3B494A0716F2}"/>
    <hyperlink ref="M435" r:id="rId432" xr:uid="{16641C40-217F-4E2B-910F-C53A44CA267D}"/>
    <hyperlink ref="M436" r:id="rId433" xr:uid="{AFC9E8A4-E4F3-459A-B97A-031D7DBE17E7}"/>
    <hyperlink ref="M437" r:id="rId434" xr:uid="{C7058FBB-05E8-41E2-9FDF-9A4098CC8492}"/>
    <hyperlink ref="M438" r:id="rId435" xr:uid="{88FF2D2B-995B-4985-822F-1FD38CED29DF}"/>
    <hyperlink ref="M439" r:id="rId436" xr:uid="{93FCFC05-0447-48D4-8C1B-265D6D9F968A}"/>
    <hyperlink ref="M440" r:id="rId437" xr:uid="{9AA8D294-885E-4E76-A825-732ACB5EDB9D}"/>
    <hyperlink ref="M441" r:id="rId438" xr:uid="{C140946C-A1B1-460E-92BC-0D5C3BACA93A}"/>
    <hyperlink ref="M442" r:id="rId439" xr:uid="{38CF1D42-6BDC-42B5-94D7-341332D91D7E}"/>
    <hyperlink ref="M443" r:id="rId440" xr:uid="{6F3BF1C8-7615-47A3-A986-DD5A5530CC98}"/>
    <hyperlink ref="M444" r:id="rId441" xr:uid="{D8DC7FC1-5BE0-45DB-91D2-2A7C173E85D3}"/>
    <hyperlink ref="M445" r:id="rId442" xr:uid="{93B3F8B8-FF39-4A6A-AF5E-CE98E58C3EAE}"/>
    <hyperlink ref="M446" r:id="rId443" xr:uid="{F2781E3D-7E19-4E3E-9D74-0D8E968A6F05}"/>
    <hyperlink ref="M447" r:id="rId444" xr:uid="{84B8FD00-2A49-450E-B7A6-3378C7DED895}"/>
    <hyperlink ref="M448" r:id="rId445" xr:uid="{2DBF5F66-331D-4EFC-9B94-C2A2744BBD5D}"/>
    <hyperlink ref="M449" r:id="rId446" xr:uid="{DF591AC3-F63F-49E5-90A8-7A5690DB81E3}"/>
    <hyperlink ref="M450" r:id="rId447" xr:uid="{3FB90D69-CB58-4CD8-8471-BBFFCBEC98EE}"/>
    <hyperlink ref="M451" r:id="rId448" xr:uid="{0EE54908-5042-4D0C-A488-598A178B144A}"/>
    <hyperlink ref="M452" r:id="rId449" xr:uid="{CA471925-38DC-4333-9F85-899E89CE0AA7}"/>
    <hyperlink ref="M453" r:id="rId450" xr:uid="{08FA5635-0042-4B8E-B167-F66F66F9BE95}"/>
    <hyperlink ref="M454" r:id="rId451" xr:uid="{C00B68F1-B9EC-4071-8B56-2064A54EB72F}"/>
    <hyperlink ref="M455" r:id="rId452" xr:uid="{5B2A9C7A-A5F1-44B9-862C-A915EF4C71D3}"/>
    <hyperlink ref="M456" r:id="rId453" xr:uid="{AF05FCAD-547B-4E1F-AE81-AB4ACDC7F7A7}"/>
    <hyperlink ref="M457" r:id="rId454" xr:uid="{64B91450-4C5C-4C41-888D-32864CACB37C}"/>
    <hyperlink ref="M458" r:id="rId455" xr:uid="{6AE14043-5272-471C-89AA-F00ADB5A8E03}"/>
    <hyperlink ref="M459" r:id="rId456" xr:uid="{7B3841A2-F937-4937-B037-03849E0987EB}"/>
    <hyperlink ref="M460" r:id="rId457" xr:uid="{4830856D-B5CA-4AC3-AE05-803D49A9A61B}"/>
    <hyperlink ref="M461" r:id="rId458" xr:uid="{7D073355-EE0B-441A-A19A-8F1DB25E974E}"/>
    <hyperlink ref="M462" r:id="rId459" xr:uid="{D760A100-6BA7-4948-A5F0-BE199C449EB0}"/>
    <hyperlink ref="M463" r:id="rId460" xr:uid="{808EEFAA-0361-482E-8628-E05BCB5C631E}"/>
    <hyperlink ref="M464" r:id="rId461" xr:uid="{E91C285A-1B4E-42C4-86B8-1C4B700E92F8}"/>
    <hyperlink ref="M465" r:id="rId462" xr:uid="{4058B591-751C-4998-B770-B6D21FF7DCBF}"/>
    <hyperlink ref="M466" r:id="rId463" xr:uid="{05B13CD3-48EC-4E0B-B154-05AFE5EB01C4}"/>
    <hyperlink ref="M467" r:id="rId464" xr:uid="{28E435B9-5ADA-4DA7-ADC2-96E8EB101C85}"/>
    <hyperlink ref="M468" r:id="rId465" xr:uid="{8166B697-4359-464C-81B6-BA50685A70E4}"/>
    <hyperlink ref="M469" r:id="rId466" xr:uid="{BA094A6E-9E09-4D5D-9272-C7643D03A6DB}"/>
    <hyperlink ref="M470" r:id="rId467" xr:uid="{D827B5EA-B8A0-4CA0-86AA-CA6219F156E8}"/>
    <hyperlink ref="M471" r:id="rId468" xr:uid="{8B70E375-8052-408F-8053-70FD5684CDE4}"/>
    <hyperlink ref="M472" r:id="rId469" xr:uid="{21871894-2674-4114-A808-5DF4B0E7808A}"/>
    <hyperlink ref="M473" r:id="rId470" xr:uid="{512BFD61-6E37-4E64-B495-4AE2DF03E56D}"/>
    <hyperlink ref="M474" r:id="rId471" xr:uid="{49B8B417-F387-435C-BF4D-B0BC53F96FA1}"/>
    <hyperlink ref="M475" r:id="rId472" xr:uid="{B85B7768-C5EA-4582-800F-3046CA34DD97}"/>
    <hyperlink ref="M476" r:id="rId473" xr:uid="{F567CA18-6F05-4A5B-BF1A-A28C10812096}"/>
    <hyperlink ref="M477" r:id="rId474" xr:uid="{680D7C55-1393-4411-8627-017C448E8832}"/>
    <hyperlink ref="M478" r:id="rId475" xr:uid="{DD5790B9-06A9-4862-AD80-CF1C4581AA40}"/>
    <hyperlink ref="M479" r:id="rId476" xr:uid="{8BCB0094-1E64-4381-8B35-A65C17F91E4C}"/>
    <hyperlink ref="M480" r:id="rId477" xr:uid="{92684A5C-31B3-4482-9815-9D9450209693}"/>
    <hyperlink ref="M481" r:id="rId478" xr:uid="{7D4450E4-9980-400B-88FF-CD2CD9322829}"/>
    <hyperlink ref="M482" r:id="rId479" xr:uid="{4D74CDB7-258A-45BE-B80A-7FB693853C9D}"/>
    <hyperlink ref="M483" r:id="rId480" xr:uid="{23872FAA-86B8-479F-9B88-87D66A99A718}"/>
    <hyperlink ref="M484" r:id="rId481" xr:uid="{7CF54406-3A70-498D-B4D4-EA3B9B85A108}"/>
    <hyperlink ref="M485" r:id="rId482" xr:uid="{156E0B5A-7437-42AC-ACAC-9079443F3F3B}"/>
    <hyperlink ref="M486" r:id="rId483" xr:uid="{9918F0CA-C8B1-4E5D-88AD-3E36A7AB8893}"/>
    <hyperlink ref="M487" r:id="rId484" xr:uid="{72B36F1C-C9BA-4864-AE0E-61601B11A838}"/>
    <hyperlink ref="M488" r:id="rId485" xr:uid="{C1C7D394-DE13-42F8-BD0B-8547947F587F}"/>
    <hyperlink ref="M489" r:id="rId486" xr:uid="{606BDE08-B438-43E7-AC0B-A5C6117A2FD0}"/>
    <hyperlink ref="M490" r:id="rId487" xr:uid="{75C8AA12-240B-4177-8443-F6B2F91578E4}"/>
    <hyperlink ref="M491" r:id="rId488" xr:uid="{D5A60A39-DDEA-4D12-B6C0-9C0903840A20}"/>
    <hyperlink ref="M492" r:id="rId489" xr:uid="{CDEE4EC6-1D15-44D8-BE0A-466FFB15B877}"/>
    <hyperlink ref="M493" r:id="rId490" xr:uid="{2925DBE2-1195-447B-82AA-A983C807E625}"/>
    <hyperlink ref="M494" r:id="rId491" xr:uid="{FC8E8EA6-A6CD-4114-B2AB-A08AEDB35074}"/>
    <hyperlink ref="M495" r:id="rId492" xr:uid="{7E056DEA-2AD3-4D3A-ABBD-319B41456C4A}"/>
    <hyperlink ref="M496" r:id="rId493" xr:uid="{2F4D9A9B-CEA7-4002-A311-CA5EEE5B6A6C}"/>
    <hyperlink ref="M497" r:id="rId494" xr:uid="{15F62C73-1F27-4BE1-836D-0684E9FE693C}"/>
    <hyperlink ref="M498" r:id="rId495" xr:uid="{0C7B4100-E918-4264-AEA5-0581BE809EFB}"/>
    <hyperlink ref="M499" r:id="rId496" xr:uid="{65E9A333-5E26-458A-90C8-028221E221B5}"/>
    <hyperlink ref="M500" r:id="rId497" xr:uid="{A6A006F1-F553-40AB-A8CA-D08101B06949}"/>
    <hyperlink ref="M501" r:id="rId498" xr:uid="{C9C67E2A-8DFF-40AE-B885-9E70D321DBBA}"/>
    <hyperlink ref="M502" r:id="rId499" xr:uid="{4D0EF14D-20EA-43E9-9AAE-F3BBEFB69DE2}"/>
    <hyperlink ref="M503" r:id="rId500" xr:uid="{A2C2D154-37F1-42F1-AB0A-E5A0C564013D}"/>
    <hyperlink ref="M504" r:id="rId501" xr:uid="{17782BF0-B778-4A50-A086-F7251126FE70}"/>
    <hyperlink ref="M505" r:id="rId502" xr:uid="{0EA1D5BA-1852-497E-9F6B-218277A97E83}"/>
    <hyperlink ref="M506" r:id="rId503" xr:uid="{85F35D00-6130-4CA4-BF9F-1D8603F1F4B2}"/>
    <hyperlink ref="M507" r:id="rId504" xr:uid="{AF9E33FA-0A79-4522-82C4-48645D96F8E8}"/>
    <hyperlink ref="M508" r:id="rId505" xr:uid="{728C9798-489A-4B98-A737-6CB2B2ED5CA2}"/>
    <hyperlink ref="M509" r:id="rId506" xr:uid="{69FFC261-B9E2-4E3C-AE55-ED0F96482C21}"/>
    <hyperlink ref="M510" r:id="rId507" xr:uid="{AB59DB71-7E11-4D2F-9336-92FFF22FF4C1}"/>
    <hyperlink ref="M511" r:id="rId508" xr:uid="{5F07C332-A79C-4F0E-A241-5F639E6E3B58}"/>
    <hyperlink ref="M512" r:id="rId509" xr:uid="{2A7826F6-0C3E-4E71-BD0D-137CC38A5C87}"/>
    <hyperlink ref="M513" r:id="rId510" xr:uid="{61EF6DA2-88D5-462B-8BAE-E9EFC1694037}"/>
    <hyperlink ref="M514" r:id="rId511" xr:uid="{C1CCB49F-75DB-4ACD-B37F-FF376D256A87}"/>
    <hyperlink ref="M515" r:id="rId512" xr:uid="{AC66A3E8-4950-40EC-AD17-0E4DC6C42AD8}"/>
    <hyperlink ref="M516" r:id="rId513" xr:uid="{6D4132F4-163B-4CA6-8800-AD9625157312}"/>
    <hyperlink ref="M517" r:id="rId514" xr:uid="{2FA222EA-F7F2-4E13-B777-E5A9324CF3E3}"/>
    <hyperlink ref="M518" r:id="rId515" xr:uid="{DB6ED19E-DA7C-4480-8ABE-648A9DB76B7D}"/>
    <hyperlink ref="M519" r:id="rId516" xr:uid="{A4D4C8B1-81BF-45E7-8193-3DAA8E5735BF}"/>
    <hyperlink ref="M520" r:id="rId517" xr:uid="{6E189010-2F8D-4A8B-AF5D-2AA6783B47A2}"/>
    <hyperlink ref="M521" r:id="rId518" xr:uid="{63D63C7F-2A92-4772-A0A3-B601A2C60977}"/>
    <hyperlink ref="M522" r:id="rId519" xr:uid="{82938B75-8258-48CE-82D6-FC2A302502B1}"/>
    <hyperlink ref="M523" r:id="rId520" xr:uid="{FC9F5062-8476-4B31-9149-BF32CBB08F71}"/>
    <hyperlink ref="M524" r:id="rId521" xr:uid="{0FAB9E27-5364-43B8-9038-6F976A54C49F}"/>
    <hyperlink ref="M525" r:id="rId522" xr:uid="{9D90C000-23FB-4B69-84B3-A47F4151A047}"/>
    <hyperlink ref="M526" r:id="rId523" xr:uid="{B024C5A5-0B61-4627-ABA2-1D681D2E99FB}"/>
    <hyperlink ref="M527" r:id="rId524" xr:uid="{4FC57C69-D9B1-4CD2-B01C-D9D92E4CD974}"/>
    <hyperlink ref="M528" r:id="rId525" xr:uid="{21E84DDA-E2C2-4C26-A7AD-A5CA76040411}"/>
    <hyperlink ref="M529" r:id="rId526" xr:uid="{7687E850-99EE-4A2B-8329-9421F1B532E1}"/>
    <hyperlink ref="M530" r:id="rId527" xr:uid="{6B279232-C097-463F-AE1F-1F74AEE0441A}"/>
    <hyperlink ref="M531" r:id="rId528" xr:uid="{C1EA613C-27DF-4965-82CC-E460CAC939DD}"/>
    <hyperlink ref="M532" r:id="rId529" xr:uid="{E1284657-6881-4D84-8A10-2BE52A0403D4}"/>
    <hyperlink ref="M533" r:id="rId530" xr:uid="{99E93AA4-6675-484B-BC2F-06DA158A799A}"/>
    <hyperlink ref="M534" r:id="rId531" xr:uid="{BFD4220A-8192-4117-B188-786433F6E4AC}"/>
    <hyperlink ref="M535" r:id="rId532" xr:uid="{996B4C9E-1939-4A1E-BA15-E90D79525211}"/>
    <hyperlink ref="M536" r:id="rId533" xr:uid="{0F967997-A395-4AED-912A-2BDF60F633BC}"/>
    <hyperlink ref="M537" r:id="rId534" xr:uid="{9C0FFA53-466F-4CD3-81EA-8E40351A39B0}"/>
    <hyperlink ref="M538" r:id="rId535" xr:uid="{DE514F24-ABEF-4ECE-9956-41DE63800F30}"/>
    <hyperlink ref="M539" r:id="rId536" xr:uid="{A143DB30-BBBF-48F2-B0F3-9DB77D6D8D0F}"/>
    <hyperlink ref="M540" r:id="rId537" xr:uid="{89437B10-8CA0-4425-BE05-5DBE2E23EC81}"/>
    <hyperlink ref="M541" r:id="rId538" xr:uid="{DE0080EF-BF5A-49DB-826F-210D7E55D9BA}"/>
    <hyperlink ref="M542" r:id="rId539" xr:uid="{F238A5B2-062F-45E4-9C21-3DB72E06883C}"/>
    <hyperlink ref="M543" r:id="rId540" xr:uid="{F7ACB944-54ED-44B8-AEC9-A948771AC726}"/>
    <hyperlink ref="M544" r:id="rId541" xr:uid="{5E777930-F271-4934-9575-5AC28BCB189D}"/>
    <hyperlink ref="M545" r:id="rId542" xr:uid="{D514DDE2-7D7E-49FF-9A1F-C99915C616DB}"/>
    <hyperlink ref="M546" r:id="rId543" xr:uid="{4A8E5456-1CED-414F-91B1-6281369ADB4D}"/>
    <hyperlink ref="M547" r:id="rId544" xr:uid="{4B056606-00AA-467C-8336-92C842E776F9}"/>
    <hyperlink ref="M548" r:id="rId545" xr:uid="{1991B18A-AB03-486D-801A-9CA7CB5B81E8}"/>
    <hyperlink ref="M549" r:id="rId546" xr:uid="{88AD832E-C29E-49A9-9E4E-90F1DB353191}"/>
    <hyperlink ref="M550" r:id="rId547" xr:uid="{E92FE454-E1CD-4582-B4DA-E5AFF7A3A3DD}"/>
    <hyperlink ref="M551" r:id="rId548" xr:uid="{A598628B-BDCE-4B4E-A62F-2EBCCCA81B0D}"/>
    <hyperlink ref="M552" r:id="rId549" xr:uid="{4337CA4F-8E53-4AAC-B322-25749EBBE103}"/>
    <hyperlink ref="M553" r:id="rId550" xr:uid="{A9844B51-EA47-4371-9AA9-99CE3B38DA0F}"/>
    <hyperlink ref="M554" r:id="rId551" xr:uid="{EF456CD2-CF7C-404A-B4FA-0123D66CBB8D}"/>
    <hyperlink ref="M555" r:id="rId552" xr:uid="{49598208-2645-4FC9-B5AC-A90BD87E1A8B}"/>
    <hyperlink ref="M556" r:id="rId553" xr:uid="{1D555DE4-B6FB-489E-832A-E7583A869DF9}"/>
    <hyperlink ref="M557" r:id="rId554" xr:uid="{187FADAA-13DB-4774-9F89-CD68803CB69B}"/>
    <hyperlink ref="M558" r:id="rId555" xr:uid="{B625F796-3817-4E19-B9D3-494ED38A7A68}"/>
    <hyperlink ref="M559" r:id="rId556" xr:uid="{6C349EA5-6C2C-4DA7-B10E-FC88B4BF42DE}"/>
    <hyperlink ref="M560" r:id="rId557" xr:uid="{A3EBA677-3D59-4BDE-8638-6ADF077284C2}"/>
    <hyperlink ref="M561" r:id="rId558" xr:uid="{FD56289A-6BD5-4298-910E-52F2CC136C3B}"/>
    <hyperlink ref="M562" r:id="rId559" xr:uid="{137459D5-DE23-44DD-A614-34DEA589999A}"/>
    <hyperlink ref="M563" r:id="rId560" xr:uid="{6552E658-DB9C-4F58-B2AC-48B6818C88C9}"/>
    <hyperlink ref="M564" r:id="rId561" xr:uid="{49480860-E8F6-4ADC-8D50-81AE3A3C6BA0}"/>
    <hyperlink ref="M565" r:id="rId562" xr:uid="{BAC99654-3318-4DD6-AC8E-191CB888ECB7}"/>
    <hyperlink ref="M566" r:id="rId563" xr:uid="{6FD73F73-1D19-4578-A9A5-15A7FAB8BEC7}"/>
    <hyperlink ref="M567" r:id="rId564" xr:uid="{A69FFC8B-13AE-4AE0-B0F3-8FE66D4AC513}"/>
    <hyperlink ref="M568" r:id="rId565" xr:uid="{6AB1E920-DF1C-4491-B6F1-E6EA9D141A7C}"/>
    <hyperlink ref="M569" r:id="rId566" xr:uid="{F3B362B9-3BA6-4587-A624-927DE5853B26}"/>
    <hyperlink ref="M570" r:id="rId567" xr:uid="{D6184680-0621-4A4C-98A3-93EAB15FF554}"/>
    <hyperlink ref="M571" r:id="rId568" xr:uid="{791715D4-D562-4C31-9C76-365E5A9C04DD}"/>
    <hyperlink ref="M572" r:id="rId569" xr:uid="{A4C9B267-E68A-4622-B755-33B15C0CC8A9}"/>
    <hyperlink ref="M573" r:id="rId570" xr:uid="{A4E1E626-7019-4CD9-9864-E3A45341A5AE}"/>
    <hyperlink ref="M574" r:id="rId571" xr:uid="{A2830561-8C27-4728-AAFC-4F6F03EDDBF3}"/>
    <hyperlink ref="M575" r:id="rId572" xr:uid="{370A899C-F2C3-49BF-BDC1-A88A999C1EF9}"/>
    <hyperlink ref="M576" r:id="rId573" xr:uid="{53AF6CA2-5AE0-4ED3-A189-EA9392ACB23D}"/>
    <hyperlink ref="M577" r:id="rId574" xr:uid="{5F32EBDB-06E2-4F8B-8DAC-AE21EB370D79}"/>
    <hyperlink ref="M578" r:id="rId575" xr:uid="{B4AF8964-B0ED-4B90-8A64-FD8B7D158B82}"/>
    <hyperlink ref="M579" r:id="rId576" xr:uid="{CD4FBECF-57F1-4F73-A5B8-EA47F5CAEDC2}"/>
    <hyperlink ref="M580" r:id="rId577" xr:uid="{B88349A8-BFDE-4313-AC0E-E2444D246F63}"/>
    <hyperlink ref="M581" r:id="rId578" xr:uid="{EA72A877-1D3A-413B-89FF-43A9E4433F35}"/>
    <hyperlink ref="M582" r:id="rId579" xr:uid="{C9AF510F-3856-4BE1-9500-1260E48801D8}"/>
    <hyperlink ref="M583" r:id="rId580" xr:uid="{E6AC6540-1FD6-4EB5-A2EE-3E59B6D451D6}"/>
    <hyperlink ref="M584" r:id="rId581" xr:uid="{3A0E71C2-049A-4508-8E71-80BA958AAA83}"/>
    <hyperlink ref="M585" r:id="rId582" xr:uid="{A1BC26A6-97F5-4A43-A6C6-B4458EDED505}"/>
    <hyperlink ref="M586" r:id="rId583" xr:uid="{0661B991-656D-40AE-BD16-4243882BFCBF}"/>
    <hyperlink ref="M587" r:id="rId584" xr:uid="{32DD7E54-A3BC-4973-B2C6-B127329D0838}"/>
    <hyperlink ref="M588" r:id="rId585" xr:uid="{D2EECD1D-6B1D-4AF2-A60D-EA7A1E990A8C}"/>
    <hyperlink ref="M589" r:id="rId586" xr:uid="{D6558B91-9399-4AA0-8752-788706B99DEB}"/>
    <hyperlink ref="M590" r:id="rId587" xr:uid="{42051DEE-6986-4662-BAC4-A88159381D9E}"/>
    <hyperlink ref="M591" r:id="rId588" xr:uid="{C8EFC688-056F-473B-8CC9-76C14F4277C0}"/>
    <hyperlink ref="M592" r:id="rId589" xr:uid="{520B3DD1-3F8C-4031-B56E-7127C682441E}"/>
    <hyperlink ref="M593" r:id="rId590" xr:uid="{0F14B921-4380-4969-A803-5EDA97837EE9}"/>
    <hyperlink ref="M594" r:id="rId591" xr:uid="{259F6167-E0A9-49DF-B54A-6303D6CB9994}"/>
    <hyperlink ref="M595" r:id="rId592" xr:uid="{1F4CC0A4-AC9A-4E75-B054-A3D03144243E}"/>
    <hyperlink ref="M596" r:id="rId593" xr:uid="{F1CF9FA6-09D2-494C-A177-2AA75EC63B1A}"/>
    <hyperlink ref="M597" r:id="rId594" xr:uid="{1511C67F-D642-4AAA-97A1-2E1B9190B0FD}"/>
    <hyperlink ref="M598" r:id="rId595" xr:uid="{20703E2B-93E9-46F4-A050-C113F788F155}"/>
    <hyperlink ref="M599" r:id="rId596" xr:uid="{BC442CDB-CD9C-4573-AF2F-449DD97EBFF5}"/>
    <hyperlink ref="M600" r:id="rId597" xr:uid="{33328375-FC50-4DE5-8B8F-C211941C9D54}"/>
    <hyperlink ref="M601" r:id="rId598" xr:uid="{63BF207F-1883-426F-BAA4-B587038A59B8}"/>
    <hyperlink ref="M602" r:id="rId599" xr:uid="{96E62F12-10AE-467F-BF55-423694486E65}"/>
    <hyperlink ref="M603" r:id="rId600" xr:uid="{9A7E48DC-8407-4300-8D24-01A477B65B25}"/>
    <hyperlink ref="M604" r:id="rId601" xr:uid="{84C92947-A542-4AE6-B0B7-B66099478F30}"/>
    <hyperlink ref="M605" r:id="rId602" xr:uid="{097FF1B1-D917-446B-A1F2-3A7D1824108B}"/>
    <hyperlink ref="M606" r:id="rId603" xr:uid="{F7AE1466-4A15-4357-BCFC-EFFE740C8302}"/>
    <hyperlink ref="M607" r:id="rId604" xr:uid="{7A72D1EB-9D7C-4B12-AAAF-0DA98DB48B4A}"/>
    <hyperlink ref="M608" r:id="rId605" xr:uid="{5A1A5502-A026-4E9F-9217-D8744026E874}"/>
    <hyperlink ref="M609" r:id="rId606" xr:uid="{1AF0BECB-9693-422B-9553-8D6789F7E7C9}"/>
    <hyperlink ref="M610" r:id="rId607" xr:uid="{1D9107F9-CCFB-4CE3-93D7-735012FAE736}"/>
    <hyperlink ref="M611" r:id="rId608" xr:uid="{81F5B41A-4E04-4A1D-AF1B-3292A96E00F0}"/>
    <hyperlink ref="M612" r:id="rId609" xr:uid="{097E639C-D83C-4A92-AB12-65A23001FCD0}"/>
    <hyperlink ref="M613" r:id="rId610" xr:uid="{001F62AD-37F4-445F-BC52-23804FC31DF9}"/>
    <hyperlink ref="M614" r:id="rId611" xr:uid="{39E93790-F49A-439B-A3E6-23C8C70612EB}"/>
    <hyperlink ref="M615" r:id="rId612" xr:uid="{70E1A467-D35D-4BE6-9DE0-1C4C3344F646}"/>
    <hyperlink ref="M616" r:id="rId613" xr:uid="{74DDE7C9-3D0E-4B08-AEF1-CE979ACB9199}"/>
    <hyperlink ref="M617" r:id="rId614" xr:uid="{8E05AF9A-B61E-42AF-8C30-1EB23A390266}"/>
    <hyperlink ref="M618" r:id="rId615" xr:uid="{AF94BDF6-8BF2-45E5-B333-CF1C09DDE811}"/>
    <hyperlink ref="M619" r:id="rId616" xr:uid="{D96D77A6-99C1-4496-8551-D36882844C08}"/>
    <hyperlink ref="M620" r:id="rId617" xr:uid="{75F46666-4FFE-4057-895E-0B3EB0263541}"/>
    <hyperlink ref="M621" r:id="rId618" xr:uid="{38DF6125-B4F6-453C-A521-70D493F97C9E}"/>
    <hyperlink ref="M622" r:id="rId619" xr:uid="{EAA77D9E-B348-4317-BBBE-CDEBCABC6518}"/>
    <hyperlink ref="M623" r:id="rId620" xr:uid="{E8C8D6A8-9D25-4170-ABCE-61AF86CD5ED2}"/>
    <hyperlink ref="M624" r:id="rId621" xr:uid="{B2286160-0B9F-4DD6-A12D-C63015FC51A1}"/>
    <hyperlink ref="M625" r:id="rId622" xr:uid="{9315BF84-2234-4B0F-B8ED-07053CA6A784}"/>
    <hyperlink ref="M626" r:id="rId623" xr:uid="{DBA48CAA-0DFE-464C-B713-1B9DDFC31EF4}"/>
    <hyperlink ref="M627" r:id="rId624" xr:uid="{76522612-73D1-4CDC-BDA1-92EF7EEFD772}"/>
    <hyperlink ref="M628" r:id="rId625" xr:uid="{45285338-4862-4637-8679-B8493AC86DA2}"/>
    <hyperlink ref="M629" r:id="rId626" xr:uid="{809ABDBF-9F05-4CF1-9DA8-793EB36965BF}"/>
    <hyperlink ref="M630" r:id="rId627" xr:uid="{9B4ECA3A-6D5D-47A2-A76C-4A4E34A46FDF}"/>
    <hyperlink ref="M631" r:id="rId628" xr:uid="{126DDE0C-C313-4237-A423-F79A72DE752E}"/>
    <hyperlink ref="M632" r:id="rId629" xr:uid="{5996FBEA-F375-4F27-ADD4-D53FABBC9141}"/>
    <hyperlink ref="M633" r:id="rId630" xr:uid="{49BC7117-3370-4175-A598-213ADE385A3F}"/>
    <hyperlink ref="M634" r:id="rId631" xr:uid="{46F9E7E8-D646-4B6C-BFDD-30CFC1067AA9}"/>
    <hyperlink ref="M635" r:id="rId632" xr:uid="{7D38D8D7-48E7-4C28-AE5F-BB3AE1BFB7ED}"/>
    <hyperlink ref="M636" r:id="rId633" xr:uid="{39B44E3F-08F0-4AA9-8026-8B0488162010}"/>
    <hyperlink ref="M637" r:id="rId634" xr:uid="{2F41A6AE-47DF-4954-A3A5-7734E2004949}"/>
    <hyperlink ref="M638" r:id="rId635" xr:uid="{CB50EB66-3984-44A5-A4F4-98894058B693}"/>
    <hyperlink ref="M639" r:id="rId636" xr:uid="{46BDFCC8-701B-4BA5-950E-A58967376977}"/>
    <hyperlink ref="M640" r:id="rId637" xr:uid="{D8483C2C-937F-4A0B-BCC7-A8EDF5A84BC4}"/>
    <hyperlink ref="M641" r:id="rId638" xr:uid="{061E3F80-6DF0-4C61-BEE9-611690E7B1B7}"/>
    <hyperlink ref="M642" r:id="rId639" xr:uid="{1858024A-A99A-4349-A4E7-BF52625407D1}"/>
    <hyperlink ref="M643" r:id="rId640" xr:uid="{044EAA2E-AEC4-445C-86DD-02E9212F4C2B}"/>
    <hyperlink ref="M644" r:id="rId641" xr:uid="{E47F3D81-0CEA-4306-A9AE-D85628A17419}"/>
    <hyperlink ref="M645" r:id="rId642" xr:uid="{54E97CE1-7975-440F-AF00-C2E7CEAF809D}"/>
    <hyperlink ref="M646" r:id="rId643" xr:uid="{D71476EE-8205-4FA1-AE9C-94CA5DF4843F}"/>
    <hyperlink ref="M647" r:id="rId644" xr:uid="{F29F8C47-1058-4A9D-866D-6C44486D7166}"/>
    <hyperlink ref="M648" r:id="rId645" xr:uid="{3F6971CC-994D-4BDD-B009-0079ECCF8FAF}"/>
    <hyperlink ref="M649" r:id="rId646" xr:uid="{12712032-51A1-4801-8AC2-B80CD7D13376}"/>
    <hyperlink ref="M650" r:id="rId647" xr:uid="{540785E2-50EE-42ED-93BF-558112325AF4}"/>
    <hyperlink ref="M651" r:id="rId648" xr:uid="{1B00F06D-C224-4A88-B734-06C43FE2D6C2}"/>
    <hyperlink ref="M652" r:id="rId649" xr:uid="{E0B083F4-D75C-48B0-AEE7-637E05BB6DAA}"/>
    <hyperlink ref="M653" r:id="rId650" xr:uid="{4298840B-B3B9-4067-BC9D-164963B7CEB5}"/>
    <hyperlink ref="M654" r:id="rId651" xr:uid="{69F7DC98-796D-4CF3-9E61-2118B912169B}"/>
    <hyperlink ref="M655" r:id="rId652" xr:uid="{5273DB90-D629-440E-8200-C6FAEE4ABCA6}"/>
    <hyperlink ref="M656" r:id="rId653" xr:uid="{26D868BD-0434-4A96-8AA0-CC87CF8D0D07}"/>
    <hyperlink ref="M657" r:id="rId654" xr:uid="{406FD30B-A468-4D21-A82E-C6B96B64F4B2}"/>
    <hyperlink ref="M658" r:id="rId655" xr:uid="{CC650582-FBB6-43CF-8155-FFF4B2FA42B8}"/>
    <hyperlink ref="M659" r:id="rId656" xr:uid="{D0E957CB-8A96-447F-9C99-BECB7EBBC2EE}"/>
    <hyperlink ref="M660" r:id="rId657" xr:uid="{9B9437A1-5F0A-45A6-9B59-CA1D62859985}"/>
    <hyperlink ref="M661" r:id="rId658" xr:uid="{A794849B-A69E-458E-86C0-B6075A90AF03}"/>
    <hyperlink ref="M662" r:id="rId659" xr:uid="{9234DA4C-7ACE-4ED3-A06A-95CF8742E2E2}"/>
    <hyperlink ref="M663" r:id="rId660" xr:uid="{3358F09A-550F-40F6-8816-54F8BF568A16}"/>
    <hyperlink ref="M664" r:id="rId661" xr:uid="{1A115731-CF90-4E0C-8BD9-B0B43EF4EB8A}"/>
    <hyperlink ref="M665" r:id="rId662" xr:uid="{5CB80402-72D1-4B89-87F8-4DC5A7800D97}"/>
    <hyperlink ref="M666" r:id="rId663" xr:uid="{9B5C6168-35DC-4677-81F5-A3CCA320EAD1}"/>
    <hyperlink ref="M667" r:id="rId664" xr:uid="{0A42D5A2-31CE-4014-8BB4-FDCFA48D9950}"/>
    <hyperlink ref="M668" r:id="rId665" xr:uid="{1242D21B-6B8C-48BB-9454-BB4D893960DB}"/>
    <hyperlink ref="M669" r:id="rId666" xr:uid="{10397E23-24CB-4D05-BA36-7950BB927FB7}"/>
    <hyperlink ref="M670" r:id="rId667" xr:uid="{21AC2412-FD1D-4D36-8BE7-D30AE46420C5}"/>
    <hyperlink ref="M671" r:id="rId668" xr:uid="{979F5E52-C167-4D77-BC8D-010C00BFA04E}"/>
    <hyperlink ref="M672" r:id="rId669" xr:uid="{904278FD-0B24-4C39-9B3B-9E00ECDE57EB}"/>
    <hyperlink ref="M673" r:id="rId670" xr:uid="{BEF755EA-8BB2-40FE-AF81-DBF2C2D03F53}"/>
    <hyperlink ref="M674" r:id="rId671" xr:uid="{C5DF0030-70CA-40E9-84DA-A3924F9314B9}"/>
    <hyperlink ref="M675" r:id="rId672" xr:uid="{49D444DF-2B5C-4DEA-A07D-50F20F953F4E}"/>
    <hyperlink ref="M676" r:id="rId673" xr:uid="{B65E6482-8419-4EC9-AF9E-9D7ADB5D48A7}"/>
    <hyperlink ref="M677" r:id="rId674" xr:uid="{D58DDD8F-DB28-4562-B24E-82F67F53C795}"/>
    <hyperlink ref="M678" r:id="rId675" xr:uid="{F7B06C94-D454-4D11-ACFC-1FBF427F1993}"/>
    <hyperlink ref="M679" r:id="rId676" xr:uid="{8BDED497-65C0-4165-9F0E-FD47BFB5AF44}"/>
    <hyperlink ref="M680" r:id="rId677" xr:uid="{5DFDEFE3-6424-4C7E-8639-ADB3C915F650}"/>
    <hyperlink ref="M681" r:id="rId678" xr:uid="{AE38EBF4-DABE-485C-9C78-885058B97065}"/>
    <hyperlink ref="M682" r:id="rId679" xr:uid="{5F1805F0-538F-42FD-9379-4E6F2D1C4728}"/>
    <hyperlink ref="M683" r:id="rId680" xr:uid="{C8732371-190C-46A6-A382-14ABFA5FE1E7}"/>
    <hyperlink ref="M684" r:id="rId681" xr:uid="{182D62A8-F353-4585-A3BF-D1852F2D1B4C}"/>
    <hyperlink ref="M685" r:id="rId682" xr:uid="{1B227B3E-1395-47D6-B1F7-FA2130A5079A}"/>
    <hyperlink ref="M686" r:id="rId683" xr:uid="{4AF76046-066B-4B5E-83AD-037E87AF28BE}"/>
    <hyperlink ref="M687" r:id="rId684" xr:uid="{C95B2666-CDA0-4A38-BC10-E70554B794A9}"/>
    <hyperlink ref="M688" r:id="rId685" xr:uid="{36CC835C-36BB-4836-A0E0-EF1547B050DB}"/>
    <hyperlink ref="M689" r:id="rId686" xr:uid="{5B6CD5F0-5443-4EA3-A943-CDCAD65F37A9}"/>
    <hyperlink ref="M690" r:id="rId687" xr:uid="{B5E3AE94-A2EF-4377-BA30-FF9189AB975A}"/>
    <hyperlink ref="M691" r:id="rId688" xr:uid="{42D15B0C-B8E5-4555-B089-B17E97302B75}"/>
    <hyperlink ref="M692" r:id="rId689" xr:uid="{FF7FA3A3-9471-475C-A94B-CB706BA11DDA}"/>
    <hyperlink ref="M693" r:id="rId690" xr:uid="{399AE8DD-66D1-49CA-B1E4-D36D3722587D}"/>
    <hyperlink ref="M694" r:id="rId691" xr:uid="{C94C73F3-9100-43B2-A7F9-3197CD8302FA}"/>
    <hyperlink ref="M695" r:id="rId692" xr:uid="{50AF6DEB-98FE-4CA6-B551-61D6ADBD2AF5}"/>
    <hyperlink ref="M696" r:id="rId693" xr:uid="{82A09E3B-585C-42CE-8716-FC36E36259A3}"/>
    <hyperlink ref="M697" r:id="rId694" xr:uid="{0FACEBBB-8523-455B-BB2F-F2E0084A9BF5}"/>
    <hyperlink ref="M698" r:id="rId695" xr:uid="{A215DEB6-CEF8-42D4-9991-F0A3A916758D}"/>
    <hyperlink ref="M699" r:id="rId696" xr:uid="{C1685581-A652-4EE8-B309-F9AEBA75200E}"/>
    <hyperlink ref="M700" r:id="rId697" xr:uid="{7C86216B-E13C-4735-9B6E-4658B40B9FDD}"/>
    <hyperlink ref="M701" r:id="rId698" xr:uid="{A6AB654D-0480-43EF-8571-0DFDEBF02525}"/>
    <hyperlink ref="M702" r:id="rId699" xr:uid="{97A6B4B2-B26B-443A-A4E8-2C9E4101345F}"/>
    <hyperlink ref="M703" r:id="rId700" xr:uid="{43034335-8F74-4CF0-BCA1-DE8419A9ADE1}"/>
    <hyperlink ref="M704" r:id="rId701" xr:uid="{7768EC44-B243-4CFE-A3CB-B19FFF922BED}"/>
    <hyperlink ref="M705" r:id="rId702" xr:uid="{A674EC32-CF87-4BAD-B6D0-B543666A890D}"/>
    <hyperlink ref="M706" r:id="rId703" xr:uid="{2A9D4D61-D431-483B-8F25-F60D71D8CFAE}"/>
    <hyperlink ref="M707" r:id="rId704" xr:uid="{A1F3E7FB-19B9-4A2C-A203-6F0E387A5A1A}"/>
    <hyperlink ref="M708" r:id="rId705" xr:uid="{4D964F7B-204B-405F-8FAB-89984DE21D2C}"/>
    <hyperlink ref="M709" r:id="rId706" xr:uid="{320F17AD-5D71-4AFE-BED3-D47B93096418}"/>
    <hyperlink ref="M710" r:id="rId707" xr:uid="{BEF7B7BA-A333-4A24-A3C3-30EC4259C58E}"/>
    <hyperlink ref="M711" r:id="rId708" xr:uid="{574308F9-7ADB-4405-9ADB-163E0044D9E1}"/>
    <hyperlink ref="M712" r:id="rId709" xr:uid="{3F15A712-FDAA-4501-8991-D85F6AA3AA51}"/>
    <hyperlink ref="M713" r:id="rId710" xr:uid="{2AEB6CBD-CCA9-4156-B924-F336C46D5939}"/>
    <hyperlink ref="M714" r:id="rId711" xr:uid="{810A6371-4491-43A8-8AB2-2D548757436E}"/>
    <hyperlink ref="M715" r:id="rId712" xr:uid="{1005E810-B453-4EBB-A54F-2BBF155FEA00}"/>
    <hyperlink ref="M716" r:id="rId713" xr:uid="{8885B7DC-FABF-4E43-97C3-7A2CD7EDAEE0}"/>
    <hyperlink ref="M717" r:id="rId714" xr:uid="{F1E04A69-27FC-4DF6-A676-62EC3127A52C}"/>
    <hyperlink ref="M718" r:id="rId715" xr:uid="{02A85FCD-4B80-414A-9ADD-EAED69DB75ED}"/>
    <hyperlink ref="M719" r:id="rId716" xr:uid="{D14C7FB7-AEC4-4024-B217-E14875EFFE8E}"/>
    <hyperlink ref="M720" r:id="rId717" xr:uid="{CB1898DC-9C28-4F58-827F-24DF6D93AEDF}"/>
    <hyperlink ref="M721" r:id="rId718" xr:uid="{F7B3F6A1-1A5C-40EB-A009-F056F8B42D13}"/>
    <hyperlink ref="M722" r:id="rId719" xr:uid="{F4F5004D-D919-43EC-B98A-AA98687DEE6B}"/>
    <hyperlink ref="M723" r:id="rId720" xr:uid="{ABDF7C88-9B2E-4A1E-8C73-5D3EB45DFB46}"/>
    <hyperlink ref="M724" r:id="rId721" xr:uid="{B84089F1-04F9-4FC3-A228-0CFCA7174BD2}"/>
    <hyperlink ref="M725" r:id="rId722" xr:uid="{E21991A7-6AEE-4029-813A-2B573A84EAB8}"/>
    <hyperlink ref="M726" r:id="rId723" xr:uid="{B991705A-67A3-4324-8288-774DF5FE8939}"/>
    <hyperlink ref="M727" r:id="rId724" xr:uid="{92E11F19-FC57-4664-8353-EF13ECB7FC13}"/>
    <hyperlink ref="M728" r:id="rId725" xr:uid="{95FCA129-D98F-49AB-A5F7-1623CC819892}"/>
    <hyperlink ref="M729" r:id="rId726" xr:uid="{ADCAAEBC-73CA-4B3E-8B6F-02FEFB4ADEC5}"/>
    <hyperlink ref="M730" r:id="rId727" xr:uid="{156B95B1-BAC5-4328-BBD5-92FE0013F885}"/>
    <hyperlink ref="M731" r:id="rId728" xr:uid="{D2D1258D-B852-4F95-B90D-F60007D4181B}"/>
    <hyperlink ref="M732" r:id="rId729" xr:uid="{74989B50-34D8-4E83-B778-EDCC5D3222E0}"/>
    <hyperlink ref="M733" r:id="rId730" xr:uid="{6929BF6C-755D-4DFF-BA8E-4D37FF29524F}"/>
    <hyperlink ref="M734" r:id="rId731" xr:uid="{DB824231-F1D1-4850-AA3F-0B134E11A658}"/>
    <hyperlink ref="M735" r:id="rId732" xr:uid="{5394DD35-FABF-4384-BEA0-B5F858891232}"/>
    <hyperlink ref="M736" r:id="rId733" xr:uid="{94FC4C41-2BEE-45B2-BA83-7E649533C9FF}"/>
    <hyperlink ref="M737" r:id="rId734" xr:uid="{D3C07BF8-4B10-4DF2-810E-F2EEC911D7FE}"/>
    <hyperlink ref="M738" r:id="rId735" xr:uid="{A88E2370-646E-4F04-BC0A-C1F26676FB99}"/>
    <hyperlink ref="M739" r:id="rId736" xr:uid="{7BCE8164-A7D6-4F4C-ACF9-115A48EDF58F}"/>
    <hyperlink ref="M740" r:id="rId737" xr:uid="{20F34451-34DB-4678-B06C-6C1D384953EE}"/>
    <hyperlink ref="M741" r:id="rId738" xr:uid="{4341C9E6-193A-4C56-AF3F-ED994646F3C1}"/>
    <hyperlink ref="M742" r:id="rId739" xr:uid="{A7D5D8FE-BBA6-4D18-9ADB-3B39D86626B3}"/>
    <hyperlink ref="M743" r:id="rId740" xr:uid="{A2D44F2B-93C7-47BB-B6EA-84AA04CBA9AD}"/>
    <hyperlink ref="M744" r:id="rId741" xr:uid="{0E1D70DD-68D6-462B-915C-D0A4D3E7B2F5}"/>
    <hyperlink ref="M745" r:id="rId742" xr:uid="{3E90688C-C135-415D-B8A8-CAE707604433}"/>
    <hyperlink ref="M746" r:id="rId743" xr:uid="{FE80D93F-B9E9-404F-89C5-6AF65F08DA85}"/>
    <hyperlink ref="M747" r:id="rId744" xr:uid="{A65C25C4-3269-4A79-A0DC-F5D9ECFA3864}"/>
    <hyperlink ref="M748" r:id="rId745" xr:uid="{3CDA779F-88E8-4810-9713-4FD756077865}"/>
    <hyperlink ref="M749" r:id="rId746" xr:uid="{68AB5397-58C0-4DD5-A125-B0997461BF3F}"/>
    <hyperlink ref="M750" r:id="rId747" xr:uid="{6EB7C43D-1D9A-47FD-A282-C380BD975FE2}"/>
    <hyperlink ref="M751" r:id="rId748" xr:uid="{4A20D95A-FC18-4F80-BA0D-01D23B04C53E}"/>
    <hyperlink ref="M752" r:id="rId749" xr:uid="{1E5411EC-DB09-443F-B06E-7F109D385FC2}"/>
    <hyperlink ref="M753" r:id="rId750" xr:uid="{AFDF16C2-EDED-44EB-8397-4180F3E63868}"/>
    <hyperlink ref="M754" r:id="rId751" xr:uid="{6E51BAB1-87C1-4205-8533-E9D9FFB85903}"/>
    <hyperlink ref="M755" r:id="rId752" xr:uid="{6FFD43D2-1C80-4A6B-B1DA-92F1A79378DC}"/>
    <hyperlink ref="M756" r:id="rId753" xr:uid="{C25E848F-7393-4F43-9FA1-01F89EB8B111}"/>
    <hyperlink ref="M757" r:id="rId754" xr:uid="{78D0362B-4AD0-4338-ABD4-A6E2C84A1260}"/>
    <hyperlink ref="M758" r:id="rId755" xr:uid="{427C90F4-6E3D-4AAA-AFC9-7A50FB83A5DA}"/>
    <hyperlink ref="M759" r:id="rId756" xr:uid="{7DB91436-2578-43FE-9DC5-178DA5416807}"/>
    <hyperlink ref="M760" r:id="rId757" xr:uid="{054EDDC6-D9C6-4878-8531-B284E682AEBF}"/>
    <hyperlink ref="M761" r:id="rId758" xr:uid="{45BE8BC2-2B57-47E2-8C12-38377FBDBDFD}"/>
    <hyperlink ref="M762" r:id="rId759" xr:uid="{754D667A-470A-4FAB-A804-A9C96F8C49E1}"/>
    <hyperlink ref="M763" r:id="rId760" xr:uid="{17EC8E29-C9F6-4510-B905-D4693106BD7B}"/>
    <hyperlink ref="M764" r:id="rId761" xr:uid="{3A6E27D8-59EA-48EB-8CCE-46B27AD9A292}"/>
    <hyperlink ref="M765" r:id="rId762" xr:uid="{269A1EAD-D008-4AE8-B8A8-240632E06F5E}"/>
    <hyperlink ref="M766" r:id="rId763" xr:uid="{F266DBF8-A3B3-49A3-AAFE-6F4ACAED6202}"/>
    <hyperlink ref="M767" r:id="rId764" xr:uid="{185D7573-BD9E-474E-B4DD-6C6C0BAABA33}"/>
    <hyperlink ref="M768" r:id="rId765" xr:uid="{287BE9B3-60EA-4656-86D9-02D7366BB0CE}"/>
    <hyperlink ref="M769" r:id="rId766" xr:uid="{2700DA83-B9B6-45DB-8099-9C2018E9E3E7}"/>
    <hyperlink ref="M770" r:id="rId767" xr:uid="{A3ACF997-BE29-4AE9-87B7-110DA99C51E3}"/>
    <hyperlink ref="M771" r:id="rId768" xr:uid="{8902AD74-5979-4C04-87D6-99991101A547}"/>
    <hyperlink ref="M772" r:id="rId769" xr:uid="{513AA90B-65C3-44DD-8A93-0DD1CFABE43F}"/>
    <hyperlink ref="M773" r:id="rId770" xr:uid="{BDC0474B-7AC1-4A5C-B616-5369E4A18B5F}"/>
    <hyperlink ref="M774" r:id="rId771" xr:uid="{742560CE-E49B-4486-A3CF-46380820E1AA}"/>
    <hyperlink ref="M775" r:id="rId772" xr:uid="{20F4B7A3-DAB4-476E-8998-0C6DEDD629AD}"/>
    <hyperlink ref="M776" r:id="rId773" xr:uid="{15AFB4FC-6AF2-4A6F-BAD0-E06AA077D980}"/>
    <hyperlink ref="M777" r:id="rId774" xr:uid="{66C22C5B-BAC3-474E-B831-2FD6AC4AB3BE}"/>
    <hyperlink ref="M778" r:id="rId775" xr:uid="{EB617B2F-238D-484F-8147-909DE3D365C5}"/>
    <hyperlink ref="M779" r:id="rId776" xr:uid="{34FC0D4C-7528-4E7E-A395-A408B574CF7D}"/>
    <hyperlink ref="M780" r:id="rId777" xr:uid="{2AA7ECD5-D1B9-43C8-AD99-AADA2EA2183E}"/>
    <hyperlink ref="M781" r:id="rId778" xr:uid="{CF642187-28F4-490C-9B39-A53E1F138525}"/>
    <hyperlink ref="M782" r:id="rId779" xr:uid="{7D5C272D-D923-47A0-A113-25A34BB26EBA}"/>
    <hyperlink ref="M783" r:id="rId780" xr:uid="{B10A628E-081B-454F-81B6-E6AF8D0721A9}"/>
    <hyperlink ref="M784" r:id="rId781" xr:uid="{AD5E6F31-12D8-42B6-8DB9-4229A1756DD4}"/>
    <hyperlink ref="M785" r:id="rId782" xr:uid="{25513AE0-B1FD-4795-B58A-DC4F2171D53C}"/>
    <hyperlink ref="M786" r:id="rId783" xr:uid="{448D16F7-265D-4AB8-B6EC-536BB18C7BD9}"/>
    <hyperlink ref="M787" r:id="rId784" xr:uid="{C58E54A0-9BD2-4624-B893-79091F413635}"/>
    <hyperlink ref="M788" r:id="rId785" xr:uid="{70A20CB1-A657-4F95-A1A3-60F030D85146}"/>
    <hyperlink ref="M789" r:id="rId786" xr:uid="{2F8B1893-2DA5-48FA-A9B8-CCB3B5037A47}"/>
    <hyperlink ref="M790" r:id="rId787" xr:uid="{C5FB684C-E402-406B-A830-F07D18CA514C}"/>
    <hyperlink ref="M791" r:id="rId788" xr:uid="{298223CC-F6DD-433F-8E6F-993F1D2593D3}"/>
    <hyperlink ref="M792" r:id="rId789" xr:uid="{404506C8-06F3-4E10-A4C8-E7C7E04060CF}"/>
    <hyperlink ref="M793" r:id="rId790" xr:uid="{0B58F74C-C27E-4805-94E7-B300395CBD6D}"/>
    <hyperlink ref="M794" r:id="rId791" xr:uid="{ED6CEA40-895E-4C66-ADA6-84179E5DDD89}"/>
    <hyperlink ref="M795" r:id="rId792" xr:uid="{9C5C9404-3BFA-4D81-BDA5-0426A350DB5A}"/>
    <hyperlink ref="M796" r:id="rId793" xr:uid="{47ED84AE-7687-4C1D-A9EC-05696EDF5313}"/>
    <hyperlink ref="M797" r:id="rId794" xr:uid="{EBB63F36-6C2D-415B-8ADA-0C1EFBA14E11}"/>
    <hyperlink ref="M798" r:id="rId795" xr:uid="{8950902C-358E-4B07-9BF7-1543ADB3DA70}"/>
    <hyperlink ref="M799" r:id="rId796" xr:uid="{DD11E29F-39A2-4450-BA52-EBC077FB0EE6}"/>
    <hyperlink ref="M800" r:id="rId797" xr:uid="{64825E59-D701-4CF3-836A-0475564665E7}"/>
    <hyperlink ref="M801" r:id="rId798" xr:uid="{F9A7750E-E057-48B0-83C2-17A7FDFED18A}"/>
    <hyperlink ref="M802" r:id="rId799" xr:uid="{5F7B7657-B8DB-4317-90BD-E6E9D10A0366}"/>
    <hyperlink ref="M803" r:id="rId800" xr:uid="{A854C7AA-6787-4166-91CE-B9570CA06B87}"/>
    <hyperlink ref="M804" r:id="rId801" xr:uid="{F9EA81B5-4051-4335-BAB3-CA10CD135B9D}"/>
    <hyperlink ref="M805" r:id="rId802" xr:uid="{84DE8E54-82FF-44DC-8002-6CC3E6E76253}"/>
    <hyperlink ref="M806" r:id="rId803" xr:uid="{39422846-44C0-4335-A105-6654A6C184F5}"/>
    <hyperlink ref="M807" r:id="rId804" xr:uid="{37DA5F7D-F7EA-48F2-BD04-E6748E3164F7}"/>
    <hyperlink ref="M808" r:id="rId805" xr:uid="{E9D99617-09CA-47E0-BF70-686B735EA183}"/>
    <hyperlink ref="M809" r:id="rId806" xr:uid="{76E11434-369F-44B5-BB8F-CAE0FCEF59C7}"/>
    <hyperlink ref="M810" r:id="rId807" xr:uid="{FF89BB42-432E-4A21-9331-339CBB46D6B2}"/>
    <hyperlink ref="M811" r:id="rId808" xr:uid="{7E182955-148A-4083-8949-E4DD5AF842BF}"/>
    <hyperlink ref="M812" r:id="rId809" xr:uid="{CC78DE20-EBC2-4703-87C5-4628B667F948}"/>
    <hyperlink ref="M813" r:id="rId810" xr:uid="{247784AD-7A62-4D32-9511-58DA2A9D7CFF}"/>
    <hyperlink ref="M814" r:id="rId811" xr:uid="{0DD5F517-3A79-44A6-93CF-52A1F2C4C040}"/>
    <hyperlink ref="M815" r:id="rId812" xr:uid="{E773EF84-9E73-4D5E-AE48-A681417A96C1}"/>
    <hyperlink ref="M816" r:id="rId813" xr:uid="{E1CCB680-4386-4BC3-839A-15696E79885D}"/>
    <hyperlink ref="M817" r:id="rId814" xr:uid="{518CB87F-0CDB-4B21-B42A-16ACE9B9C77A}"/>
    <hyperlink ref="M818" r:id="rId815" xr:uid="{EAD7F5AE-AF80-4DE7-A8F8-0370ED791F88}"/>
    <hyperlink ref="M819" r:id="rId816" xr:uid="{DF5DF574-7F46-4F81-9A66-B3D2049207BD}"/>
    <hyperlink ref="M820" r:id="rId817" xr:uid="{90859D20-59B4-4E14-A919-7ED5DD04C036}"/>
    <hyperlink ref="M821" r:id="rId818" xr:uid="{0C0D9EEF-3DC1-42F1-9666-731D7E338D36}"/>
    <hyperlink ref="M822" r:id="rId819" xr:uid="{1A02F742-7F79-41D4-9532-8474690958C3}"/>
    <hyperlink ref="M823" r:id="rId820" xr:uid="{E087E1AE-494B-4C4D-9C0E-682D7B5692DF}"/>
    <hyperlink ref="M824" r:id="rId821" xr:uid="{816C4DD2-5397-4739-A788-21B2C8E0348D}"/>
    <hyperlink ref="M825" r:id="rId822" xr:uid="{ADE31069-6021-44DE-8E94-840C9004EB59}"/>
    <hyperlink ref="M826" r:id="rId823" xr:uid="{082F70DB-1D98-440A-9F36-B9C0C219FB24}"/>
    <hyperlink ref="M827" r:id="rId824" xr:uid="{68475B2A-53A9-4F38-8F37-494554FF2894}"/>
    <hyperlink ref="M828" r:id="rId825" xr:uid="{B1EE4943-8253-427E-AE0B-8976682A0B9E}"/>
    <hyperlink ref="M829" r:id="rId826" xr:uid="{CCBCA134-B70D-45D7-9EF6-0B0A4EC7168F}"/>
    <hyperlink ref="M830" r:id="rId827" xr:uid="{01A4D8D5-F067-4505-A0E6-B00B43C31273}"/>
    <hyperlink ref="M831" r:id="rId828" xr:uid="{8B69EE9F-4377-4018-82C5-303BE97B54DF}"/>
    <hyperlink ref="M832" r:id="rId829" xr:uid="{CDC536AC-A08A-4CA7-92D5-8A69E921EA59}"/>
    <hyperlink ref="M833" r:id="rId830" xr:uid="{A7E5DB1E-E4A4-4030-890D-5C1C7720D991}"/>
    <hyperlink ref="M834" r:id="rId831" xr:uid="{CA6EA749-554C-46E7-86ED-CDC65560261C}"/>
    <hyperlink ref="M835" r:id="rId832" xr:uid="{7A54A3B1-1491-4586-84BB-B843F66CE35D}"/>
    <hyperlink ref="M836" r:id="rId833" xr:uid="{0ECF263B-BE9D-4F98-8CCD-81C19BA962BC}"/>
    <hyperlink ref="M837" r:id="rId834" xr:uid="{67D78E00-6B74-456C-A31F-E3669437A50B}"/>
    <hyperlink ref="M838" r:id="rId835" xr:uid="{91BF7537-16C9-4A01-9F97-C8C382B2F3D6}"/>
    <hyperlink ref="M839" r:id="rId836" xr:uid="{520385A1-D3EB-4EF4-A295-3D6777507C63}"/>
    <hyperlink ref="M840" r:id="rId837" xr:uid="{D8C8CADF-2EB0-47B0-B236-9C13F300B5C0}"/>
    <hyperlink ref="M841" r:id="rId838" xr:uid="{8CB48D01-0633-4818-BD5C-65FB7CA3721D}"/>
    <hyperlink ref="M842" r:id="rId839" xr:uid="{6043519C-CBCE-4D2C-BBD6-B14FBCB3A63C}"/>
    <hyperlink ref="M843" r:id="rId840" xr:uid="{CA59467A-A4DE-4028-A451-69B70F5D2095}"/>
    <hyperlink ref="M844" r:id="rId841" xr:uid="{DAEBA81F-C86F-4B89-98B3-1DAC1FE7C577}"/>
    <hyperlink ref="M845" r:id="rId842" xr:uid="{999777E2-5C41-4201-9A17-FF9FE19382F0}"/>
    <hyperlink ref="M846" r:id="rId843" xr:uid="{344F7634-E9FF-44AB-9823-C4C06D7000DA}"/>
    <hyperlink ref="M847" r:id="rId844" xr:uid="{3A2AF633-12D2-4EBD-BFEB-068C90AFC484}"/>
    <hyperlink ref="M848" r:id="rId845" xr:uid="{516B5ACF-BEC6-4CA5-9C31-844C3649BAF7}"/>
    <hyperlink ref="M849" r:id="rId846" xr:uid="{1F49A429-2C8E-4268-92D2-A566B6E8576B}"/>
    <hyperlink ref="M850" r:id="rId847" xr:uid="{A58688B1-0AD5-42AC-81F0-1DBE8017A035}"/>
    <hyperlink ref="M851" r:id="rId848" xr:uid="{5CAE0047-D9F5-4224-9A5B-21B68741F9C3}"/>
    <hyperlink ref="M852" r:id="rId849" xr:uid="{4469397B-124F-4C59-8D71-824472E647F8}"/>
    <hyperlink ref="M853" r:id="rId850" xr:uid="{5DD8F222-71BC-45D0-A504-0BC6E579623E}"/>
    <hyperlink ref="M854" r:id="rId851" xr:uid="{8D6ADFC9-6837-41A8-AAFF-F161F4CC1496}"/>
    <hyperlink ref="M855" r:id="rId852" xr:uid="{4AF48F3E-7F3C-456B-A5D3-CA2320B59F4F}"/>
    <hyperlink ref="M857" r:id="rId853" xr:uid="{A5E0C4D0-2509-446C-8FDE-8A941C025FDB}"/>
    <hyperlink ref="M856" r:id="rId854" xr:uid="{3C02F18D-5480-45F5-863F-552949968048}"/>
    <hyperlink ref="M858" r:id="rId855" xr:uid="{AA09B9AB-24C4-422A-826C-6A9B1A8C45DD}"/>
    <hyperlink ref="M859" r:id="rId856" xr:uid="{0990324A-1076-493C-AA97-ED117821B1C7}"/>
    <hyperlink ref="M860" r:id="rId857" xr:uid="{BE94E3AB-72C0-4B69-9F4B-32C751BFC413}"/>
    <hyperlink ref="M861" r:id="rId858" xr:uid="{A3BA9250-B0F5-4396-AA8E-A9CE78D0D52B}"/>
    <hyperlink ref="M862" r:id="rId859" xr:uid="{78F8EE7B-C6D5-49C3-BC41-1858165848AA}"/>
    <hyperlink ref="M863" r:id="rId860" xr:uid="{9E1404BD-A69B-4437-AD58-0EC8A0BB67AC}"/>
    <hyperlink ref="M864" r:id="rId861" xr:uid="{B42CF64C-AAC2-4674-9D5E-B2737F14A5A2}"/>
    <hyperlink ref="M865" r:id="rId862" xr:uid="{0B9C6158-2D5E-41CB-845A-9C82B9D9F2D3}"/>
    <hyperlink ref="M866" r:id="rId863" xr:uid="{0AECAE78-EA89-444B-8A5A-AD84445362DC}"/>
    <hyperlink ref="M867" r:id="rId864" xr:uid="{030B889E-33FB-4560-9DAB-59CA0CB31501}"/>
    <hyperlink ref="M868" r:id="rId865" xr:uid="{FA530AFC-92C0-46B4-BFC2-23D7AC08FCE3}"/>
    <hyperlink ref="M869" r:id="rId866" xr:uid="{52D1C85B-905E-4F23-BC85-D969D918B008}"/>
    <hyperlink ref="M870" r:id="rId867" xr:uid="{415EE4F5-0347-4234-841D-EE68CB60FAD3}"/>
    <hyperlink ref="M871" r:id="rId868" xr:uid="{FEAFA3D3-A6DC-42C5-9DD1-5652017235FF}"/>
    <hyperlink ref="M872" r:id="rId869" xr:uid="{90347D4F-38F9-4DFF-8971-CC34319C84A7}"/>
    <hyperlink ref="M873" r:id="rId870" xr:uid="{43D5C9F6-87A8-4BD6-9472-C7D34B5ACC5D}"/>
    <hyperlink ref="M874" r:id="rId871" xr:uid="{CB147496-E67B-41DF-9AD2-5C6EE81ACC81}"/>
    <hyperlink ref="M875" r:id="rId872" xr:uid="{084FB111-200F-4C47-82A0-30A472898B76}"/>
    <hyperlink ref="M876" r:id="rId873" xr:uid="{02A1EB6C-7C46-41CE-86E0-25755F94EAE7}"/>
    <hyperlink ref="M877" r:id="rId874" xr:uid="{F357BD7A-77DB-41CB-8DC3-09EDCE29032F}"/>
    <hyperlink ref="M878" r:id="rId875" xr:uid="{BE44D285-950D-45AA-B680-B4D24E3A53C9}"/>
    <hyperlink ref="M879" r:id="rId876" xr:uid="{42EE8ED6-FCE7-45A6-A04C-AFEF4E829DC2}"/>
    <hyperlink ref="M880" r:id="rId877" xr:uid="{AEFFF26C-AFC1-4086-898C-58522233D713}"/>
    <hyperlink ref="M881" r:id="rId878" xr:uid="{B82029FB-CB92-44AF-B8DA-15EE3C506AB3}"/>
    <hyperlink ref="M882" r:id="rId879" xr:uid="{B56E1D67-9803-4103-B3E7-B61E475E96EB}"/>
    <hyperlink ref="M883" r:id="rId880" xr:uid="{89940AB7-7387-4AA9-8E3F-15CAD1052BB3}"/>
    <hyperlink ref="M884" r:id="rId881" xr:uid="{97CBAC3E-69B4-4208-B16E-D559CE88E288}"/>
    <hyperlink ref="M885" r:id="rId882" xr:uid="{D85C652B-6C51-4B54-9BA0-55769909963A}"/>
    <hyperlink ref="M886" r:id="rId883" xr:uid="{AD4A0B88-2FF0-487C-881C-5943256AD88A}"/>
    <hyperlink ref="M887" r:id="rId884" xr:uid="{D8B5BE64-9E0A-44C7-8474-F7CA9D88D006}"/>
    <hyperlink ref="M888" r:id="rId885" xr:uid="{3F67F9F6-0891-41F0-8ACB-D7F3FC22A0C7}"/>
    <hyperlink ref="M889" r:id="rId886" xr:uid="{C9EC07A0-EE75-4B94-8FB2-E87213047825}"/>
    <hyperlink ref="M890" r:id="rId887" xr:uid="{B2DA2EC4-F41D-4BB3-AA92-63166A4C47FC}"/>
    <hyperlink ref="M891" r:id="rId888" xr:uid="{67E9D1DB-2C0B-4230-B082-20243C3012CB}"/>
    <hyperlink ref="M892" r:id="rId889" xr:uid="{9C214A08-D3D9-43D1-86B9-7F0B661EAD4F}"/>
    <hyperlink ref="M893" r:id="rId890" xr:uid="{C733F5A7-548B-4EC5-AE3A-875DDD6DBCB3}"/>
    <hyperlink ref="M894" r:id="rId891" xr:uid="{E44E4E2C-65D9-4C11-99BC-98AE6CE25892}"/>
    <hyperlink ref="M895" r:id="rId892" xr:uid="{886AAC6D-7FA5-4C0D-A359-AAE18605235A}"/>
    <hyperlink ref="M896" r:id="rId893" xr:uid="{FDA451AE-77C8-42EB-9248-06A7E468C767}"/>
    <hyperlink ref="M897" r:id="rId894" xr:uid="{F4B7F166-6CED-4114-9547-4E0BE8BF174B}"/>
    <hyperlink ref="M898" r:id="rId895" xr:uid="{5852DF58-6AF8-41AF-A379-D62031175123}"/>
    <hyperlink ref="M899" r:id="rId896" xr:uid="{93F0D1A6-BBF8-4286-B2A1-5F42276AB74D}"/>
    <hyperlink ref="M900" r:id="rId897" xr:uid="{79A2DB9A-18FD-4D67-B1EB-A4297996F08C}"/>
    <hyperlink ref="M901" r:id="rId898" xr:uid="{2DB18CAD-A80A-41D1-A03C-8BDC2C000B01}"/>
    <hyperlink ref="M902" r:id="rId899" xr:uid="{E1DC4B66-37C9-4243-8B71-9C92730020E5}"/>
    <hyperlink ref="M903" r:id="rId900" xr:uid="{50BE3C45-B230-4ABC-BBC7-1B52A4267C92}"/>
    <hyperlink ref="M904" r:id="rId901" xr:uid="{014BFCF1-62F4-4676-B19F-BF54EAC3CB7D}"/>
    <hyperlink ref="M905" r:id="rId902" xr:uid="{4F611684-C053-42E4-A453-0C90EB197115}"/>
    <hyperlink ref="M906" r:id="rId903" xr:uid="{5848E9BB-BAE3-4BE3-9CE5-4515A7DEBF24}"/>
    <hyperlink ref="M907" r:id="rId904" xr:uid="{0F03052C-BE06-4DDB-8400-74838D18E3AE}"/>
    <hyperlink ref="M908" r:id="rId905" xr:uid="{F7BB60F1-EE24-480B-9DB9-A6200CD8E3C1}"/>
    <hyperlink ref="M909" r:id="rId906" xr:uid="{C6683040-F3F0-42F9-A286-256F533447E9}"/>
    <hyperlink ref="M910" r:id="rId907" xr:uid="{4177D642-CF54-4C5A-8B88-203415E1D396}"/>
    <hyperlink ref="M911" r:id="rId908" xr:uid="{57E237D3-2C49-4A9B-9742-6621DE130154}"/>
    <hyperlink ref="M912" r:id="rId909" xr:uid="{A5327366-3DBA-42E4-928D-A8596F3B26C8}"/>
    <hyperlink ref="M913" r:id="rId910" xr:uid="{78B80184-0FB3-4976-9A84-1BF5203D5248}"/>
    <hyperlink ref="M914" r:id="rId911" xr:uid="{FAFF6D5A-4757-4975-8BD2-E7F27A89C492}"/>
    <hyperlink ref="M915" r:id="rId912" xr:uid="{106940DA-74A8-4F57-8FA5-519BC65A6458}"/>
    <hyperlink ref="M916" r:id="rId913" xr:uid="{4DC7A13B-AFFA-4D5A-8130-3F7C08F75ADB}"/>
    <hyperlink ref="M917" r:id="rId914" xr:uid="{00BD0F5B-E089-4780-B4F9-BFCC70963DFB}"/>
    <hyperlink ref="M918" r:id="rId915" xr:uid="{66216D1C-106F-468C-8E21-79586398B9D6}"/>
    <hyperlink ref="M919" r:id="rId916" xr:uid="{D526E83C-CE96-4C82-9F58-BBDC51AC8DA5}"/>
    <hyperlink ref="M920" r:id="rId917" xr:uid="{2D92E500-4E2B-428A-8215-270A0D9AACB6}"/>
    <hyperlink ref="M921" r:id="rId918" xr:uid="{1D24631B-09AE-4FF1-89DC-98E186AD724F}"/>
    <hyperlink ref="M922" r:id="rId919" xr:uid="{49F11AA2-75CA-4A9E-85EF-C2486EC91475}"/>
    <hyperlink ref="M923" r:id="rId920" xr:uid="{16F69129-9CF2-4C6C-A7D2-D88FDDB255A6}"/>
    <hyperlink ref="M924" r:id="rId921" xr:uid="{33F1A5E5-68F4-4656-8B4E-CAE0C68BFCD4}"/>
    <hyperlink ref="M925" r:id="rId922" xr:uid="{BDA1B9D9-DD72-4F00-A463-A4B6179502EA}"/>
    <hyperlink ref="M926" r:id="rId923" xr:uid="{3B29A348-BE02-4CFD-B0B8-013A2018E4A7}"/>
    <hyperlink ref="M927" r:id="rId924" xr:uid="{D101FE31-33A0-4C1E-B052-E175DE31E0A4}"/>
    <hyperlink ref="M928" r:id="rId925" xr:uid="{AFF97C2E-5BC4-4255-B7E2-B35D555CC61F}"/>
    <hyperlink ref="M929" r:id="rId926" xr:uid="{9B80A7A1-04CA-4338-A1FF-ECCCACCBE7EB}"/>
    <hyperlink ref="M930" r:id="rId927" xr:uid="{36B55FD0-2541-4315-87A8-87DC3100EAF2}"/>
    <hyperlink ref="M931" r:id="rId928" xr:uid="{EF0E9B20-05E9-488C-9E73-78A3CBF3A9CB}"/>
    <hyperlink ref="M932" r:id="rId929" xr:uid="{4605852F-F589-4030-BF14-972716D559BB}"/>
    <hyperlink ref="M933" r:id="rId930" xr:uid="{B63B0635-43C6-4D76-B5C3-E9B2D4B95818}"/>
    <hyperlink ref="M934" r:id="rId931" xr:uid="{1DCD7CFB-BBF7-4907-A324-133F82BA33DC}"/>
    <hyperlink ref="M935" r:id="rId932" xr:uid="{19775519-BBDB-46A7-A95E-D9802958A0C2}"/>
    <hyperlink ref="M936" r:id="rId933" xr:uid="{E1DB7C84-AAA3-48B5-B3FC-46DFA5FBE0BC}"/>
    <hyperlink ref="M937" r:id="rId934" xr:uid="{FF00F3B7-3783-49B9-9DE7-C10848080CF8}"/>
    <hyperlink ref="M938" r:id="rId935" xr:uid="{F64CFE30-0D83-42ED-A8CE-F1E8F8383B7D}"/>
    <hyperlink ref="M939" r:id="rId936" xr:uid="{B5543975-5B91-4A74-845B-635E8555758F}"/>
    <hyperlink ref="M940" r:id="rId937" xr:uid="{5A71DC3C-A442-4ACF-ACD9-B8D627F86EBB}"/>
    <hyperlink ref="M941" r:id="rId938" xr:uid="{E0D89069-1B21-4CEC-A132-C1797B66E3E3}"/>
    <hyperlink ref="M942" r:id="rId939" xr:uid="{320CFF97-ADBB-4001-B371-46A773F7B77E}"/>
    <hyperlink ref="M943" r:id="rId940" xr:uid="{3D0B90D3-F40A-4EF3-A2A2-010F0CB3044C}"/>
    <hyperlink ref="M944" r:id="rId941" xr:uid="{15C3CC83-C833-4054-B789-74B9B4CB018D}"/>
    <hyperlink ref="M945" r:id="rId942" xr:uid="{CFDF9FDB-2AFE-4E0D-B552-BB5B89D68F81}"/>
    <hyperlink ref="M946" r:id="rId943" xr:uid="{AC795A6D-E24C-4DC2-976D-CE912CBCDA39}"/>
    <hyperlink ref="M947" r:id="rId944" xr:uid="{42383673-F701-4758-BD0D-3CA4D21728EA}"/>
    <hyperlink ref="M948" r:id="rId945" xr:uid="{AA32EB1D-5BEA-4078-B656-94A00601E639}"/>
    <hyperlink ref="M949" r:id="rId946" xr:uid="{C24584E1-019D-472C-9797-2804DA7C2CDE}"/>
    <hyperlink ref="M950" r:id="rId947" xr:uid="{463C8326-6D14-4ABC-B27A-1A783A8D6D26}"/>
    <hyperlink ref="M951" r:id="rId948" xr:uid="{98D2E95B-846C-47B5-B3C9-1530B95A9F0E}"/>
    <hyperlink ref="M952" r:id="rId949" xr:uid="{3D78FBEA-A1B5-4536-843E-525E91B6A72C}"/>
    <hyperlink ref="M953" r:id="rId950" xr:uid="{82583FC4-A101-4920-9C5D-D240B6FF3A26}"/>
    <hyperlink ref="M954" r:id="rId951" xr:uid="{17D42650-97DF-4099-AC20-FBE538C81C37}"/>
    <hyperlink ref="M955" r:id="rId952" xr:uid="{28846CC9-77C2-4A13-A28C-0368AE753B6B}"/>
    <hyperlink ref="M956" r:id="rId953" xr:uid="{DF2CB46A-6539-4C4A-B72A-D87CEA237F87}"/>
    <hyperlink ref="M957" r:id="rId954" xr:uid="{34640220-5094-4440-821F-B22F4C6EEDC7}"/>
    <hyperlink ref="M958" r:id="rId955" xr:uid="{1EFC5530-7B94-44A7-87C8-635716B66E3E}"/>
    <hyperlink ref="M959" r:id="rId956" xr:uid="{A6F3E9CA-29AF-4BA5-B600-8438D4223859}"/>
    <hyperlink ref="M960" r:id="rId957" xr:uid="{190C4E75-1D56-4A3C-94B9-AF3E6AE736A5}"/>
    <hyperlink ref="M961" r:id="rId958" xr:uid="{CCDC0BE9-9BF0-4723-B62A-FA3A9482F8E9}"/>
    <hyperlink ref="M962" r:id="rId959" xr:uid="{BD448816-5077-44F3-994D-B98682D77AF8}"/>
    <hyperlink ref="M963" r:id="rId960" xr:uid="{877C04DD-E24B-45C7-BCE2-1F5452CBB3F2}"/>
    <hyperlink ref="M964" r:id="rId961" xr:uid="{2C77237A-0E1B-40F7-B6AD-87D278F3D03B}"/>
    <hyperlink ref="M965" r:id="rId962" xr:uid="{60275BDB-0168-4D6B-BA7D-6B14AAE59001}"/>
    <hyperlink ref="M966" r:id="rId963" xr:uid="{3486ACE7-1A64-4D24-B84A-64FCB43D4309}"/>
    <hyperlink ref="M967" r:id="rId964" xr:uid="{7A6F9F3E-5986-4795-B920-2917978A12F8}"/>
    <hyperlink ref="M968" r:id="rId965" xr:uid="{2B89A761-1F0B-4159-B147-267E1F42E25E}"/>
    <hyperlink ref="M969" r:id="rId966" xr:uid="{BCF1231C-BB04-4E21-AA75-1DB1945124BC}"/>
    <hyperlink ref="M970" r:id="rId967" xr:uid="{93A51E5E-5A0F-4D41-9CA8-5A04011095DF}"/>
    <hyperlink ref="M971" r:id="rId968" xr:uid="{57007634-C886-4076-A628-7F6A15B6BDCA}"/>
    <hyperlink ref="M972" r:id="rId969" xr:uid="{2C7A32C6-4A01-4281-A042-31754A588A51}"/>
    <hyperlink ref="M973" r:id="rId970" xr:uid="{A9E02590-4BBA-4BC7-8CE7-07B7C0748CDE}"/>
    <hyperlink ref="M974" r:id="rId971" xr:uid="{597B2E4D-DF0B-4E13-AD42-F3592E243D2C}"/>
    <hyperlink ref="M975" r:id="rId972" xr:uid="{F986DFA6-4835-4571-B038-3F7ACEC7381A}"/>
    <hyperlink ref="M976" r:id="rId973" xr:uid="{220F78D3-6317-4BC4-BA63-E6DC8A098DA7}"/>
    <hyperlink ref="M977" r:id="rId974" xr:uid="{91894695-7B4E-4EE6-802C-10DC8B3F23B3}"/>
    <hyperlink ref="M978" r:id="rId975" xr:uid="{D8DF6821-4121-4328-8850-E268828973A1}"/>
    <hyperlink ref="M979" r:id="rId976" xr:uid="{A67E1ACB-162A-4DAF-8262-BB3AA119DC6A}"/>
    <hyperlink ref="M980" r:id="rId977" xr:uid="{7E563DEE-5963-446C-B997-470CA7FADAC2}"/>
    <hyperlink ref="M981" r:id="rId978" xr:uid="{9AF315E3-615E-46A6-8F79-86F1CDC7BDBF}"/>
    <hyperlink ref="M982" r:id="rId979" xr:uid="{D5B30256-874B-4B94-A706-4CB1575FE331}"/>
    <hyperlink ref="M983" r:id="rId980" xr:uid="{EE6B25C6-11C1-4106-A436-5EB05E8487E9}"/>
    <hyperlink ref="M984" r:id="rId981" xr:uid="{896FA6B0-6949-4B48-8595-307CF88006CB}"/>
    <hyperlink ref="M985" r:id="rId982" xr:uid="{23D269E2-E2E7-4502-A9BD-A733DBD18BCC}"/>
    <hyperlink ref="M986" r:id="rId983" xr:uid="{785A6344-A133-4920-B9E2-ACEF8B3855C0}"/>
    <hyperlink ref="M987" r:id="rId984" xr:uid="{9C4826B7-AB83-49D2-AF2F-1928C9A11DCE}"/>
    <hyperlink ref="M988" r:id="rId985" xr:uid="{890BCE61-7067-4C08-B2B9-9A2F162D9AB9}"/>
    <hyperlink ref="M989" r:id="rId986" xr:uid="{30EFFDB7-3C72-4D02-81C4-3A6D497E41E1}"/>
    <hyperlink ref="M990" r:id="rId987" xr:uid="{529E0658-F50D-4C48-BCC6-812906A59C72}"/>
    <hyperlink ref="M991" r:id="rId988" xr:uid="{7EA05E1E-2411-4F95-906D-8BFD2B9C62DB}"/>
    <hyperlink ref="M992" r:id="rId989" xr:uid="{D6A8237B-FC89-4BB2-9289-51E289DEFB4F}"/>
    <hyperlink ref="M993" r:id="rId990" xr:uid="{297C5948-41AF-4F81-A073-09EC897D3ABA}"/>
    <hyperlink ref="M994" r:id="rId991" xr:uid="{E6350E91-B3F7-4A83-BE63-7311CF76C548}"/>
    <hyperlink ref="M995" r:id="rId992" xr:uid="{78F0C014-13B2-4F7B-9564-B5F5C85D341B}"/>
    <hyperlink ref="M996" r:id="rId993" xr:uid="{B14433D6-AD93-48A2-B601-A085D16ECF99}"/>
    <hyperlink ref="M997" r:id="rId994" xr:uid="{0013204F-EF01-49DA-9757-BC58826A95D8}"/>
    <hyperlink ref="M998" r:id="rId995" xr:uid="{82A94778-645B-4B33-9522-CE63003C9212}"/>
    <hyperlink ref="M999" r:id="rId996" xr:uid="{03791D0C-9693-4F43-A7D8-E2BD4BBA9F9F}"/>
    <hyperlink ref="M1000" r:id="rId997" xr:uid="{17248875-0A97-4869-8A96-AC7973468172}"/>
    <hyperlink ref="M1001" r:id="rId998" xr:uid="{F3BB313A-4A2D-4152-B268-6013BE0B5FCE}"/>
    <hyperlink ref="M1002" r:id="rId999" xr:uid="{E9839E7A-6CA3-493C-992F-93843DE8DBE4}"/>
    <hyperlink ref="M1003" r:id="rId1000" xr:uid="{29896544-A370-4E1A-A4F6-20CA85403239}"/>
    <hyperlink ref="M1004" r:id="rId1001" xr:uid="{A4D99D74-48D6-46DB-84CF-55832E5A1C36}"/>
    <hyperlink ref="M1005" r:id="rId1002" xr:uid="{40DE6B71-28E1-4D2C-9DCF-FD1A2D3CA37F}"/>
    <hyperlink ref="M1006" r:id="rId1003" xr:uid="{10A18806-4C98-4393-9DDE-87F3BBD534D7}"/>
    <hyperlink ref="M1007" r:id="rId1004" xr:uid="{13F106D2-1F6F-494B-9A9D-8E48325B2358}"/>
    <hyperlink ref="M1008" r:id="rId1005" xr:uid="{55B4C259-D586-4408-89A3-B91382F683EB}"/>
    <hyperlink ref="M1009" r:id="rId1006" xr:uid="{84BDE928-3929-4183-A41C-CD2F740D8583}"/>
    <hyperlink ref="M1010" r:id="rId1007" xr:uid="{84A04CF2-E09A-4BF4-8183-260D512DF7D4}"/>
    <hyperlink ref="M1011" r:id="rId1008" xr:uid="{765A3FA2-EA0C-47B7-8A88-C1BD510BAD9E}"/>
    <hyperlink ref="M1012" r:id="rId1009" xr:uid="{1D665F66-217E-4900-9D82-094F9694AAC2}"/>
    <hyperlink ref="M1013" r:id="rId1010" xr:uid="{2ED0772D-C185-4DD9-A82C-CA282B87FEB3}"/>
    <hyperlink ref="M1014" r:id="rId1011" xr:uid="{17176824-D239-44E7-AF73-103C67BC0832}"/>
    <hyperlink ref="M1015" r:id="rId1012" xr:uid="{916F5C1C-91CE-4860-8095-7ECBD7DA9CD8}"/>
    <hyperlink ref="M1016" r:id="rId1013" xr:uid="{40A72AC0-4ECD-458F-9E7A-10FEE026828F}"/>
    <hyperlink ref="M1017" r:id="rId1014" xr:uid="{230FDA6F-AFCC-4DC9-B44A-9DF6022243A3}"/>
    <hyperlink ref="M1018" r:id="rId1015" xr:uid="{FCE139F3-0799-4551-8DBF-57E2D8C853D6}"/>
    <hyperlink ref="M1019" r:id="rId1016" xr:uid="{58BDB352-3B75-4FB3-8A8F-55565C694D13}"/>
    <hyperlink ref="M1020" r:id="rId1017" xr:uid="{773FF183-C80A-49DC-BE90-F97BE628DABE}"/>
    <hyperlink ref="M1021" r:id="rId1018" xr:uid="{EF796F2F-E989-4949-AEA2-4F1EE4602F9F}"/>
    <hyperlink ref="M1022" r:id="rId1019" xr:uid="{21C05031-2A15-4674-A096-D43F7BE49DBA}"/>
    <hyperlink ref="M1023" r:id="rId1020" xr:uid="{B307DBB3-096F-482B-ADF7-4F298C1539D9}"/>
    <hyperlink ref="M1024" r:id="rId1021" xr:uid="{4A40A28D-9677-42DE-A330-2D5F14FDA6A9}"/>
    <hyperlink ref="M1025" r:id="rId1022" xr:uid="{ED9EB88A-BC1C-4B29-97EF-3E5EC835E302}"/>
    <hyperlink ref="M1026" r:id="rId1023" xr:uid="{0A5A9329-36EB-4C78-AB91-D2D73218BA12}"/>
    <hyperlink ref="M1027" r:id="rId1024" xr:uid="{D81D1365-618D-4441-A721-F3F6A486B787}"/>
    <hyperlink ref="M1028" r:id="rId1025" xr:uid="{A1E2BF5D-8770-4884-8662-EB9F87FF1F12}"/>
    <hyperlink ref="M1029" r:id="rId1026" xr:uid="{E86CE320-D4FF-4153-8BE9-A062EFDB9F19}"/>
    <hyperlink ref="M1030" r:id="rId1027" xr:uid="{8B137C53-7341-4E70-B0BC-321481C8926A}"/>
    <hyperlink ref="M1031" r:id="rId1028" xr:uid="{5070C1F8-606D-4003-8A30-1AA505505FC0}"/>
    <hyperlink ref="M1032" r:id="rId1029" xr:uid="{BE72C955-6DC0-410F-822B-FD95992AE446}"/>
    <hyperlink ref="M1033" r:id="rId1030" xr:uid="{F510D021-35C7-4FDB-B817-734210FE7130}"/>
    <hyperlink ref="M1034" r:id="rId1031" xr:uid="{3E1B31F2-DE7C-41CB-B0A5-E456F1069729}"/>
    <hyperlink ref="M1035" r:id="rId1032" xr:uid="{F8E2CAD4-43A5-42EB-970D-8CBFA92EA2F7}"/>
    <hyperlink ref="M1036" r:id="rId1033" xr:uid="{977C2DED-6B33-4ED9-AE6E-A931129C0F63}"/>
    <hyperlink ref="M1037" r:id="rId1034" xr:uid="{F9F5BA7B-1781-4A33-AAF5-A6BD3E0E4D1B}"/>
    <hyperlink ref="M1038" r:id="rId1035" xr:uid="{88C16BFE-C383-4098-8F3F-5B45F2EDCAFE}"/>
    <hyperlink ref="M1039" r:id="rId1036" xr:uid="{5FA9A9F6-0941-4FA7-9978-8DD33E641073}"/>
    <hyperlink ref="M1040" r:id="rId1037" xr:uid="{3551AF37-CEAB-4B3C-B3E3-86DB6A0A6E74}"/>
    <hyperlink ref="M1041" r:id="rId1038" xr:uid="{8240DB99-2674-44C4-AEDA-2483E15EA78A}"/>
    <hyperlink ref="M1042" r:id="rId1039" xr:uid="{C09686BC-6D88-4339-8F15-81B8C4B914C6}"/>
    <hyperlink ref="M1043" r:id="rId1040" xr:uid="{C8DFA840-AC80-466A-9C33-594E2F2749B3}"/>
    <hyperlink ref="M1044" r:id="rId1041" xr:uid="{E7FC336D-A572-4E85-868C-5C9B3058BB9E}"/>
    <hyperlink ref="M1045" r:id="rId1042" xr:uid="{348A88C6-C42D-4716-B41F-F5AD39F7EF8C}"/>
    <hyperlink ref="M1046" r:id="rId1043" xr:uid="{4A12E68F-6F56-4F2C-83C1-28171F5AAF8A}"/>
    <hyperlink ref="M1047" r:id="rId1044" xr:uid="{2A0A1905-F02E-4B53-9D60-9FC71A446B37}"/>
    <hyperlink ref="M1048" r:id="rId1045" xr:uid="{AFE4172A-88BF-4174-BDFB-D596BC7CAD48}"/>
    <hyperlink ref="M1049" r:id="rId1046" xr:uid="{5BD4066D-270E-46EB-AED1-80A6642570DD}"/>
    <hyperlink ref="M1050" r:id="rId1047" xr:uid="{2D3B3832-AE49-4E77-A09F-614A7E54462C}"/>
    <hyperlink ref="M1051" r:id="rId1048" xr:uid="{3A529FD8-56F9-4ED2-8B61-E47DEF166149}"/>
    <hyperlink ref="M1052" r:id="rId1049" xr:uid="{28F9162D-01BB-4E42-AF2B-D2E290FA8F7C}"/>
    <hyperlink ref="M1053" r:id="rId1050" xr:uid="{5273BCE7-1D72-42C2-BC09-2BDB255776D3}"/>
    <hyperlink ref="M1054" r:id="rId1051" xr:uid="{082DD63F-C9C3-49BC-BDEB-DF4255A92422}"/>
    <hyperlink ref="M1055" r:id="rId1052" xr:uid="{C5BD020D-FACF-4735-9F29-A69F9EAE9CC0}"/>
    <hyperlink ref="M1056" r:id="rId1053" xr:uid="{525FEB38-EFB6-4D87-ACD3-051F6BFE03A1}"/>
    <hyperlink ref="M1057" r:id="rId1054" xr:uid="{C7BAEDA7-76F2-41DA-A879-AA0E84C28689}"/>
    <hyperlink ref="M1058" r:id="rId1055" xr:uid="{E24D6D65-440F-4C43-8B69-BAD72410B0AD}"/>
    <hyperlink ref="M1059" r:id="rId1056" xr:uid="{C362ABDE-F6CA-4BF6-AB31-780D716C11AF}"/>
    <hyperlink ref="M1060" r:id="rId1057" xr:uid="{93A64835-3C30-41A2-A19D-08CAD3954E1C}"/>
    <hyperlink ref="M1061" r:id="rId1058" xr:uid="{51E8F595-BC6D-4343-BA00-B27C29A78914}"/>
    <hyperlink ref="M1062" r:id="rId1059" xr:uid="{18B5DA28-4E59-45D7-9276-A8AEF7BD7895}"/>
    <hyperlink ref="M1063" r:id="rId1060" xr:uid="{79004C5C-0DD5-49C4-AF30-262A52966234}"/>
    <hyperlink ref="M1064" r:id="rId1061" xr:uid="{531321F8-95F4-465F-A825-2E76BD9FFFCB}"/>
    <hyperlink ref="M1065" r:id="rId1062" xr:uid="{2918711A-EC49-4790-B4FA-50539571D297}"/>
    <hyperlink ref="M1066" r:id="rId1063" xr:uid="{2E72936B-B910-453E-86BA-9FC58860EFA0}"/>
    <hyperlink ref="M1067" r:id="rId1064" xr:uid="{C50721B9-6B90-4CFF-8344-9A073B695066}"/>
    <hyperlink ref="M1068" r:id="rId1065" xr:uid="{4FE15230-41F3-4FFF-A795-E9D91B54ABCE}"/>
    <hyperlink ref="M1069" r:id="rId1066" xr:uid="{68AC0DCC-9172-4C6C-8F5B-9F0821BA12A5}"/>
    <hyperlink ref="M1070" r:id="rId1067" xr:uid="{FBD0C211-EF93-462C-B311-6D8E61E0DD62}"/>
    <hyperlink ref="M1071" r:id="rId1068" xr:uid="{C9A3971C-3DAC-472F-9ACC-44065F7A42EC}"/>
    <hyperlink ref="M1072" r:id="rId1069" xr:uid="{9CB27D1E-F90D-4373-B913-C7A3ED2ABD12}"/>
    <hyperlink ref="M1073" r:id="rId1070" xr:uid="{B70F871A-C18C-409B-9852-CD640690E821}"/>
    <hyperlink ref="M1074" r:id="rId1071" xr:uid="{D2088417-3DB8-4488-979B-15A5EB753EA2}"/>
    <hyperlink ref="M1075" r:id="rId1072" xr:uid="{12D391DC-D79D-4A0D-A83A-1C44F64A7CCB}"/>
    <hyperlink ref="M1076" r:id="rId1073" xr:uid="{443F1593-3A3E-426A-847B-3B652BA4E9D4}"/>
    <hyperlink ref="M1077" r:id="rId1074" xr:uid="{82A65D57-BB21-4E44-9BA9-E93F7C3C19E2}"/>
    <hyperlink ref="M1078" r:id="rId1075" xr:uid="{365F6DD9-4C2D-45DF-B153-DFC738BB8E0C}"/>
    <hyperlink ref="M1079" r:id="rId1076" xr:uid="{70ABCA4B-DCA9-46F9-A6BE-351711AFB63C}"/>
    <hyperlink ref="M1080" r:id="rId1077" xr:uid="{725C6054-A867-49C9-B5FB-8FA125017573}"/>
    <hyperlink ref="M1081" r:id="rId1078" xr:uid="{099FDD52-16E7-4B33-A236-3F40DBBA8A24}"/>
    <hyperlink ref="M1082" r:id="rId1079" xr:uid="{C55ADC77-2E5A-48B0-9112-B9931EF39005}"/>
    <hyperlink ref="M1083" r:id="rId1080" xr:uid="{8CEDD7B1-9483-40C4-B414-6E22559FD008}"/>
    <hyperlink ref="M1084" r:id="rId1081" xr:uid="{15EFC281-99B2-43A5-B3B5-DF98C52C00A5}"/>
    <hyperlink ref="M1085" r:id="rId1082" xr:uid="{FCB6BA54-2538-4D10-9ACF-395D75B41CF1}"/>
    <hyperlink ref="M1086" r:id="rId1083" xr:uid="{79F10C14-5ABA-4E96-8E78-FE13E5F4FE60}"/>
    <hyperlink ref="M1087" r:id="rId1084" xr:uid="{9BC9DC05-9EB9-4E2B-AE21-E707847875EC}"/>
    <hyperlink ref="M1088" r:id="rId1085" xr:uid="{7FC6E6D6-C635-49A7-8F2B-D92082B07B8D}"/>
    <hyperlink ref="M1089" r:id="rId1086" xr:uid="{69A30906-6999-4C4C-A456-852168A296ED}"/>
    <hyperlink ref="M1090" r:id="rId1087" xr:uid="{B8F8A9A2-8A9C-4ABD-A8A7-1164CBFA230C}"/>
    <hyperlink ref="M1091" r:id="rId1088" xr:uid="{A93A85C6-7D33-4AD2-8AAD-6D6BCFFFF2AA}"/>
    <hyperlink ref="M1092" r:id="rId1089" xr:uid="{8E70B139-4846-43A3-A3D3-D1D80CD5A6DB}"/>
    <hyperlink ref="M1093" r:id="rId1090" xr:uid="{D6ECDB1E-ECA0-42E4-9A27-689A1BBC5A60}"/>
    <hyperlink ref="M1094" r:id="rId1091" xr:uid="{4B95A52E-63BB-43A6-9602-171C90E15382}"/>
    <hyperlink ref="M1095" r:id="rId1092" xr:uid="{5853B6DE-8783-49E4-AC15-FEE1D8BC7ADD}"/>
    <hyperlink ref="M1096" r:id="rId1093" xr:uid="{CD141810-E01E-4F35-AF6F-0ABAD0091478}"/>
    <hyperlink ref="M1097" r:id="rId1094" xr:uid="{FBC3FCD2-CD84-420E-8576-01E235787F35}"/>
    <hyperlink ref="M1098" r:id="rId1095" xr:uid="{00003E55-1C25-4EC9-948E-C7F7588E2C5E}"/>
    <hyperlink ref="M1099" r:id="rId1096" xr:uid="{A153F6E7-9FBD-4152-89B6-CD0E2D7C27C4}"/>
    <hyperlink ref="M1100" r:id="rId1097" xr:uid="{703DA1C3-E68A-400A-A844-986A0A0CD506}"/>
    <hyperlink ref="M1101" r:id="rId1098" xr:uid="{A6A7598D-D989-4987-9939-79DD908A5661}"/>
    <hyperlink ref="M1102" r:id="rId1099" xr:uid="{26D56D68-F4D7-4D06-9958-E392679125D9}"/>
    <hyperlink ref="M1103" r:id="rId1100" xr:uid="{501DEBB0-71CC-4B2C-96DA-34F0CEBDEBC2}"/>
    <hyperlink ref="M1104" r:id="rId1101" xr:uid="{AA0D33A6-3FB5-41F0-B68C-C969F6ECBF78}"/>
    <hyperlink ref="M1105" r:id="rId1102" xr:uid="{5A5DEFBA-04A2-4618-904E-0838BA6BD8FF}"/>
    <hyperlink ref="M1106" r:id="rId1103" xr:uid="{040B811A-F993-4025-802F-7B587077E0BB}"/>
    <hyperlink ref="M1107" r:id="rId1104" xr:uid="{6536F76F-77D6-4601-82D6-0F813D92F0AF}"/>
    <hyperlink ref="M1108" r:id="rId1105" xr:uid="{9E35BFB6-2D14-4477-B091-07B2170A4EA2}"/>
    <hyperlink ref="M1109" r:id="rId1106" xr:uid="{2B488ED0-035B-47F1-8AE4-3911813C2E72}"/>
    <hyperlink ref="M1110" r:id="rId1107" xr:uid="{364516D0-8190-41C4-9863-5A3B9DAF3C4A}"/>
    <hyperlink ref="M1111" r:id="rId1108" xr:uid="{71CAB70B-EB07-4F3E-8093-5695E4D88153}"/>
    <hyperlink ref="M1112" r:id="rId1109" xr:uid="{C671BF12-9F8A-48DC-823A-E9FCD268C13E}"/>
    <hyperlink ref="M1113" r:id="rId1110" xr:uid="{00191DBA-BCBE-48EE-8D7B-30762317983B}"/>
    <hyperlink ref="M1114" r:id="rId1111" xr:uid="{75EF86EF-EE7A-489F-9A77-B1A9BBAD75BA}"/>
    <hyperlink ref="M1115" r:id="rId1112" xr:uid="{FB95E618-B338-4D39-A8D6-10E4F66194AF}"/>
    <hyperlink ref="M1116" r:id="rId1113" xr:uid="{3D568003-057F-4FBA-873C-CB0A08B22DE1}"/>
    <hyperlink ref="M314" r:id="rId1114" xr:uid="{E2D3473A-F3E1-42B6-B552-BF60735C693C}"/>
  </hyperlinks>
  <pageMargins left="0.7" right="0.7" top="0.75" bottom="0.75" header="0.3" footer="0.3"/>
  <pageSetup paperSize="9" orientation="portrait" horizontalDpi="4294967295" verticalDpi="4294967295" r:id="rId1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martin_skorvanek</dc:creator>
  <cp:lastModifiedBy>martin_skorvanek</cp:lastModifiedBy>
  <dcterms:created xsi:type="dcterms:W3CDTF">2023-06-13T08:35:57Z</dcterms:created>
  <dcterms:modified xsi:type="dcterms:W3CDTF">2023-06-27T13:35:59Z</dcterms:modified>
</cp:coreProperties>
</file>